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教材征订汇总表" sheetId="1" r:id="rId1"/>
    <sheet name="续订选用教材汇总表" sheetId="2" r:id="rId2"/>
    <sheet name="新增教材选用申请表" sheetId="3" r:id="rId3"/>
    <sheet name="变更教材版本情况说明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<sst xmlns="http://schemas.openxmlformats.org/spreadsheetml/2006/main" count="1788" uniqueCount="213">
  <si>
    <t>盐城工业职业技术学院</t>
  </si>
  <si>
    <t xml:space="preserve"> 2024 - 2025  学年第 一 学期教材征订汇总表</t>
  </si>
  <si>
    <t>序号</t>
  </si>
  <si>
    <t>教学单位</t>
  </si>
  <si>
    <t>专业（方向）名称</t>
  </si>
  <si>
    <t>年级</t>
  </si>
  <si>
    <t>使用班级
（一个班写一行）</t>
  </si>
  <si>
    <t>课程名称</t>
  </si>
  <si>
    <t>教材名称(全称)</t>
  </si>
  <si>
    <t>必修
（选修）</t>
  </si>
  <si>
    <t>出版社</t>
  </si>
  <si>
    <t>书号</t>
  </si>
  <si>
    <t>主编</t>
  </si>
  <si>
    <t>版别</t>
  </si>
  <si>
    <t>出版时间</t>
  </si>
  <si>
    <t>高职
教材</t>
  </si>
  <si>
    <t>规划教材</t>
  </si>
  <si>
    <t>自编教材</t>
  </si>
  <si>
    <t>获奖情况</t>
  </si>
  <si>
    <t>单价</t>
  </si>
  <si>
    <t>征订册数</t>
  </si>
  <si>
    <t>总价</t>
  </si>
  <si>
    <t>教研室</t>
  </si>
  <si>
    <t>代订学院
（中心）</t>
  </si>
  <si>
    <t>征订情况（续订/新增/变更）</t>
  </si>
  <si>
    <t>备注</t>
  </si>
  <si>
    <t>公共基础部</t>
  </si>
  <si>
    <t>汽车服务与营销</t>
  </si>
  <si>
    <t>汽服2311</t>
  </si>
  <si>
    <t>线性代数</t>
  </si>
  <si>
    <t>必修</t>
  </si>
  <si>
    <t>上海交通大学出版社</t>
  </si>
  <si>
    <t>ISBN978-7-313-27960-6</t>
  </si>
  <si>
    <t>杨善兵</t>
  </si>
  <si>
    <t>第一版</t>
  </si>
  <si>
    <t>否</t>
  </si>
  <si>
    <t>数学</t>
  </si>
  <si>
    <t>基础部</t>
  </si>
  <si>
    <t>3+2本科</t>
  </si>
  <si>
    <t>汽服2312</t>
  </si>
  <si>
    <t>汽服2211</t>
  </si>
  <si>
    <t>高数强化训练</t>
  </si>
  <si>
    <t>高等数学辅导讲义</t>
  </si>
  <si>
    <t xml:space="preserve">必修
</t>
  </si>
  <si>
    <t>中国农业出版社</t>
  </si>
  <si>
    <t>978-7-109-29128-7</t>
  </si>
  <si>
    <t>武忠祥</t>
  </si>
  <si>
    <t>汽服2212</t>
  </si>
  <si>
    <t>全体学生</t>
  </si>
  <si>
    <t>普通班</t>
  </si>
  <si>
    <t>英语1</t>
  </si>
  <si>
    <t>领航职业英语1 学生用书</t>
  </si>
  <si>
    <t>上海外语教育出版社</t>
  </si>
  <si>
    <t>978-7-5446-7765-3</t>
  </si>
  <si>
    <t>徐小贞</t>
  </si>
  <si>
    <t>是</t>
  </si>
  <si>
    <t>英语</t>
  </si>
  <si>
    <t>领航职业英语1 自主学习手册</t>
  </si>
  <si>
    <t>978-7-5446-7300-6</t>
  </si>
  <si>
    <t>领航职业英语1 教师用书</t>
  </si>
  <si>
    <t>978-7-5446-7176-7</t>
  </si>
  <si>
    <t>新时代职业英语 通用英语 1</t>
  </si>
  <si>
    <t>外语教学与研究出版社</t>
  </si>
  <si>
    <t>978-7-5213-4967-2</t>
  </si>
  <si>
    <t>鲁昕</t>
  </si>
  <si>
    <t>第二版</t>
  </si>
  <si>
    <t xml:space="preserve">新时代职业英语 通用英语 1 教师用书 </t>
  </si>
  <si>
    <t>978-7-5213-4987-0</t>
  </si>
  <si>
    <t>物流</t>
  </si>
  <si>
    <t>物流2411（3+2）</t>
  </si>
  <si>
    <t>大学英语1</t>
  </si>
  <si>
    <t>新视野大学英语教程 读写教程1 学生用书（第三版）</t>
  </si>
  <si>
    <t>978-7-5213-1698-8</t>
  </si>
  <si>
    <t>郑树棠</t>
  </si>
  <si>
    <t>第三版</t>
  </si>
  <si>
    <t>物流2311（3+2）</t>
  </si>
  <si>
    <t>大学英语 3</t>
  </si>
  <si>
    <t>新视野大学英语教程 读写教程3  学生用书（第三版）</t>
  </si>
  <si>
    <t>978-7-5135-5734-4</t>
  </si>
  <si>
    <t>汽服</t>
  </si>
  <si>
    <t>汽服2411（3+2）</t>
  </si>
  <si>
    <t>新视野大学英语教程 读写教程1  学生用书（第三版）</t>
  </si>
  <si>
    <t>汽服2311、2312（3+2)</t>
  </si>
  <si>
    <t>大学英语3</t>
  </si>
  <si>
    <t>新视野大学英语教程 读写教程1  教师用书（第三版）</t>
  </si>
  <si>
    <t>978-7-5135-5964-5</t>
  </si>
  <si>
    <t>新视野大学英语教程 读写教程3  教师用书（第三版）</t>
  </si>
  <si>
    <t>978-7-5135-5945-4</t>
  </si>
  <si>
    <t>建筑学</t>
  </si>
  <si>
    <t>建筑学4+0班</t>
  </si>
  <si>
    <t>新标准大学英语综合教程1 智慧版 第二版（学生用书）</t>
  </si>
  <si>
    <t>978-7-5135-5732-0</t>
  </si>
  <si>
    <t>Simon Greenall, 文秋芳</t>
  </si>
  <si>
    <t>本科学校要求</t>
  </si>
  <si>
    <t>新标准大学英语综合训练1 智慧版 第二版（学生用书）</t>
  </si>
  <si>
    <t>978-7-5135-5939-3 </t>
  </si>
  <si>
    <t>新标准大学英语综合教程1 智慧版 第二版（教师用书）</t>
  </si>
  <si>
    <t>978-7-5135-7238-5</t>
  </si>
  <si>
    <t>全新版大学英语视听说教程1 （学生用书）</t>
  </si>
  <si>
    <t>978-7-5446-5940-6</t>
  </si>
  <si>
    <t>王敏华，Linda Baker</t>
  </si>
  <si>
    <t>全新版大学英语视听说教程1 （教师手册）</t>
  </si>
  <si>
    <t>978-7-5446-5626-9</t>
  </si>
  <si>
    <t>全新版大学英语快速阅读1  第二版</t>
  </si>
  <si>
    <t>978-7-5446-3657-5</t>
  </si>
  <si>
    <t>郭杰克</t>
  </si>
  <si>
    <t>新标准大学英语综合教程3 智慧版 第二版（学生用书）</t>
  </si>
  <si>
    <t>978-7-5135-5733-7</t>
  </si>
  <si>
    <t>新标准大学英语综合训练3 智慧版 第二版（学生用书）</t>
  </si>
  <si>
    <t>978-7-5135-5940-9</t>
  </si>
  <si>
    <t>新标准大学英语综合教程3 智慧版 第二版（教师用书）</t>
  </si>
  <si>
    <t>978-7-5135-7396-2</t>
  </si>
  <si>
    <t>全新版大学英语视听说教程3 （学生用书）</t>
  </si>
  <si>
    <t>978-7-5446-5841-6</t>
  </si>
  <si>
    <t>王敏华，Lynn  Bonesteel</t>
  </si>
  <si>
    <t>全新版大学英语视听说教程3 （教师手册）</t>
  </si>
  <si>
    <t>978-7-5446-5842-3</t>
  </si>
  <si>
    <t>全新版大学英语快速阅读3  第二版</t>
  </si>
  <si>
    <t>978-7-5446-4788-5</t>
  </si>
  <si>
    <t>工程造价</t>
  </si>
  <si>
    <t>造价2311(34)</t>
  </si>
  <si>
    <t>工程数学</t>
  </si>
  <si>
    <t>高等数学</t>
  </si>
  <si>
    <t>必修课</t>
  </si>
  <si>
    <t>东北师范大学出版社</t>
  </si>
  <si>
    <t>978-7-5771-1524-5</t>
  </si>
  <si>
    <t>王翠萍 戴春年 张巧珍 朱天芬 李佳欣</t>
  </si>
  <si>
    <t>无</t>
  </si>
  <si>
    <t>新增</t>
  </si>
  <si>
    <t>本校教师出版教材</t>
  </si>
  <si>
    <t>造价2312(34)</t>
  </si>
  <si>
    <t>智能建造技术</t>
  </si>
  <si>
    <t>智建2311(40)</t>
  </si>
  <si>
    <t>造价2331(37)</t>
  </si>
  <si>
    <t>智建2331(28)</t>
  </si>
  <si>
    <t>建筑工程技术</t>
  </si>
  <si>
    <t>建工2331(31)</t>
  </si>
  <si>
    <t>造价2314(29)</t>
  </si>
  <si>
    <t>建设工程管理</t>
  </si>
  <si>
    <t>建管2311(36)</t>
  </si>
  <si>
    <t>建筑设计</t>
  </si>
  <si>
    <t>建设2311(45)</t>
  </si>
  <si>
    <t>道路与桥梁工程技术</t>
  </si>
  <si>
    <t>道桥2311(26)</t>
  </si>
  <si>
    <t>建工2311(27)</t>
  </si>
  <si>
    <t>造价2313(30)</t>
  </si>
  <si>
    <t>全校新生</t>
  </si>
  <si>
    <t>全校新生（除4+0班）</t>
  </si>
  <si>
    <t>应用语文</t>
  </si>
  <si>
    <t>大学语文</t>
  </si>
  <si>
    <t xml:space="preserve">必修 </t>
  </si>
  <si>
    <t>人民邮电出版社</t>
  </si>
  <si>
    <t>978-7-1155-7483-1</t>
  </si>
  <si>
    <t>李桂萍</t>
  </si>
  <si>
    <t>语文</t>
  </si>
  <si>
    <t>汽服2411</t>
  </si>
  <si>
    <t>高等数学（上）</t>
  </si>
  <si>
    <t>同济大学出版社</t>
  </si>
  <si>
    <t>978-7-5608-5978-8</t>
  </si>
  <si>
    <t>王帅</t>
  </si>
  <si>
    <t>2022年7月第3版</t>
  </si>
  <si>
    <t>高等教育“十二五”规划教材</t>
  </si>
  <si>
    <t>应用数学教研室</t>
  </si>
  <si>
    <t>汽服2412</t>
  </si>
  <si>
    <t>高等数学（下）</t>
  </si>
  <si>
    <t>978-7-5608-5978-4</t>
  </si>
  <si>
    <t>2023年1月第4版</t>
  </si>
  <si>
    <t>纺织服务</t>
  </si>
  <si>
    <t>纺织2411</t>
  </si>
  <si>
    <t>建筑工程专业</t>
  </si>
  <si>
    <t>建筑学4+0</t>
  </si>
  <si>
    <t>大学数学</t>
  </si>
  <si>
    <t>经济应用数学基础（一） 微积分
（第二版）</t>
  </si>
  <si>
    <t>高等教育出版社</t>
  </si>
  <si>
    <t>978-7-04-034840-8</t>
  </si>
  <si>
    <t>龚德恩 范培华</t>
  </si>
  <si>
    <t>2012年7月</t>
  </si>
  <si>
    <t>汽车学院</t>
  </si>
  <si>
    <t>所有大专班</t>
  </si>
  <si>
    <t>数学教研室</t>
  </si>
  <si>
    <t>信安学院</t>
  </si>
  <si>
    <t>计算机应用数学</t>
  </si>
  <si>
    <t>建工学院</t>
  </si>
  <si>
    <t>药健学院</t>
  </si>
  <si>
    <t>智造学院</t>
  </si>
  <si>
    <t>教研室
（教学团队）
意见</t>
  </si>
  <si>
    <t xml:space="preserve">                                                                   签  字：                                                                                              
                                                                         年   月   日</t>
  </si>
  <si>
    <t>教学
单位
意见</t>
  </si>
  <si>
    <t xml:space="preserve">                                                                                                                                                                                                                          教学院长签字：                                                    院长签字（加盖部门公章）：
年   月   日                                                              年   月   日    
                                                                                                                                                               </t>
  </si>
  <si>
    <t>教务处
意见</t>
  </si>
  <si>
    <t xml:space="preserve">                                                                   签  字（加盖部门公章）：  
                                                                          年   月   日                                                                                                                                </t>
  </si>
  <si>
    <r>
      <rPr>
        <b/>
        <sz val="19"/>
        <color rgb="FF000000"/>
        <rFont val="宋体"/>
        <charset val="134"/>
      </rPr>
      <t xml:space="preserve"> 2024-2025学年第一学期</t>
    </r>
    <r>
      <rPr>
        <b/>
        <sz val="20"/>
        <color rgb="FF000000"/>
        <rFont val="宋体"/>
        <charset val="134"/>
      </rPr>
      <t>续订选用教材汇总表</t>
    </r>
  </si>
  <si>
    <t>教材名称
(全称)</t>
  </si>
  <si>
    <t>代订学院（中心）</t>
  </si>
  <si>
    <t>2023级</t>
  </si>
  <si>
    <t>应用数学</t>
  </si>
  <si>
    <t>2022级</t>
  </si>
  <si>
    <t>2022年2月第1版</t>
  </si>
  <si>
    <t>一年级</t>
  </si>
  <si>
    <t>二年级</t>
  </si>
  <si>
    <t>ISBN'9787115574831</t>
  </si>
  <si>
    <t>2024级</t>
  </si>
  <si>
    <t xml:space="preserve">                                                                   签  字：                                                                                              
                                                                        年   月   日</t>
  </si>
  <si>
    <t xml:space="preserve">                                                                   签  字（加盖部门公章）：  
                                                                         年   月   日                                                                                                                                </t>
  </si>
  <si>
    <t xml:space="preserve"> 2024-2025学年第一学期新增教材选用申请表</t>
  </si>
  <si>
    <t xml:space="preserve">                                                                签  字：                                                                                              
                                                                        年   月   日</t>
  </si>
  <si>
    <t xml:space="preserve">支持学校教材建设，适合相应职业教育需要。                                                                                                                                                                                                                          教学院长签字：                                                    院长签字（加盖部门公章）：
年   月   日                                                              年   月   日    
                                                                                                                                                               </t>
  </si>
  <si>
    <t xml:space="preserve"> 20  -20  学年第  学期变更教材版本情况说明表</t>
  </si>
  <si>
    <t>原教材名称
(全称)</t>
  </si>
  <si>
    <t>原教材出版社</t>
  </si>
  <si>
    <t>原教材主编</t>
  </si>
  <si>
    <t>变更教材名称
（全称）</t>
  </si>
  <si>
    <t>变更教材情况说明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</si>
</sst>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\¥#,##0.00_);[Red]\(\¥#,##0.00\)"/>
    <numFmt numFmtId="178" formatCode="&quot;￥&quot;#,##0.00"/>
  </numFmts>
  <fonts count="43">
    <font>
      <sz val="11"/>
      <color theme="1"/>
      <name val="等线"/>
      <charset val="134"/>
      <scheme val="minor"/>
    </font>
    <font>
      <b/>
      <sz val="20"/>
      <color rgb="FF000000"/>
      <name val="宋体"/>
      <charset val="134"/>
    </font>
    <font>
      <b/>
      <sz val="19"/>
      <color rgb="FF000000"/>
      <name val="宋体"/>
      <charset val="134"/>
    </font>
    <font>
      <b/>
      <sz val="13"/>
      <color rgb="FF000000"/>
      <name val="宋体"/>
      <charset val="134"/>
    </font>
    <font>
      <b/>
      <sz val="13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sz val="11"/>
      <name val="宋体"/>
      <charset val="134"/>
    </font>
    <font>
      <sz val="11"/>
      <name val="Times New Roman"/>
      <charset val="0"/>
    </font>
    <font>
      <sz val="11"/>
      <color theme="1"/>
      <name val="宋体"/>
      <charset val="134"/>
    </font>
    <font>
      <b/>
      <sz val="11"/>
      <name val="SimSun"/>
      <charset val="134"/>
    </font>
    <font>
      <sz val="11"/>
      <name val="等线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b/>
      <sz val="11"/>
      <name val="宋体"/>
      <charset val="134"/>
    </font>
    <font>
      <b/>
      <sz val="18"/>
      <color rgb="FF000000"/>
      <name val="宋体"/>
      <charset val="134"/>
    </font>
    <font>
      <sz val="18"/>
      <color rgb="FF000000"/>
      <name val="宋体"/>
      <charset val="134"/>
    </font>
    <font>
      <b/>
      <sz val="16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4" borderId="29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0" fillId="0" borderId="30" applyNumberFormat="0" applyFill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32" applyNumberFormat="0" applyAlignment="0" applyProtection="0">
      <alignment vertical="center"/>
    </xf>
    <xf numFmtId="0" fontId="33" fillId="6" borderId="33" applyNumberFormat="0" applyAlignment="0" applyProtection="0">
      <alignment vertical="center"/>
    </xf>
    <xf numFmtId="0" fontId="34" fillId="6" borderId="32" applyNumberFormat="0" applyAlignment="0" applyProtection="0">
      <alignment vertical="center"/>
    </xf>
    <xf numFmtId="0" fontId="35" fillId="7" borderId="34" applyNumberFormat="0" applyAlignment="0" applyProtection="0">
      <alignment vertical="center"/>
    </xf>
    <xf numFmtId="0" fontId="36" fillId="0" borderId="35" applyNumberFormat="0" applyFill="0" applyAlignment="0" applyProtection="0">
      <alignment vertical="center"/>
    </xf>
    <xf numFmtId="0" fontId="37" fillId="0" borderId="36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7" fillId="0" borderId="0">
      <alignment vertical="center"/>
    </xf>
  </cellStyleXfs>
  <cellXfs count="14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176" fontId="12" fillId="0" borderId="16" xfId="0" applyNumberFormat="1" applyFont="1" applyFill="1" applyBorder="1" applyAlignment="1">
      <alignment horizontal="center" vertical="center" wrapText="1"/>
    </xf>
    <xf numFmtId="57" fontId="5" fillId="0" borderId="16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176" fontId="12" fillId="0" borderId="19" xfId="0" applyNumberFormat="1" applyFont="1" applyFill="1" applyBorder="1" applyAlignment="1">
      <alignment horizontal="center" vertical="center" wrapText="1"/>
    </xf>
    <xf numFmtId="57" fontId="5" fillId="0" borderId="19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176" fontId="12" fillId="0" borderId="13" xfId="0" applyNumberFormat="1" applyFont="1" applyFill="1" applyBorder="1" applyAlignment="1">
      <alignment horizontal="center" vertical="center" wrapText="1"/>
    </xf>
    <xf numFmtId="57" fontId="5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176" fontId="12" fillId="0" borderId="22" xfId="0" applyNumberFormat="1" applyFont="1" applyFill="1" applyBorder="1" applyAlignment="1">
      <alignment horizontal="center" vertical="center" wrapText="1"/>
    </xf>
    <xf numFmtId="57" fontId="5" fillId="0" borderId="22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5" fillId="0" borderId="0" xfId="0" applyFont="1"/>
    <xf numFmtId="0" fontId="1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57" fontId="17" fillId="0" borderId="16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vertical="center" wrapText="1"/>
    </xf>
    <xf numFmtId="0" fontId="17" fillId="0" borderId="24" xfId="49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177" fontId="15" fillId="0" borderId="13" xfId="0" applyNumberFormat="1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5" fillId="0" borderId="0" xfId="0" applyFont="1" applyBorder="1"/>
    <xf numFmtId="0" fontId="20" fillId="0" borderId="16" xfId="0" applyFont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49" fontId="11" fillId="0" borderId="22" xfId="0" applyNumberFormat="1" applyFont="1" applyFill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177" fontId="0" fillId="0" borderId="0" xfId="0" applyNumberFormat="1" applyFont="1"/>
    <xf numFmtId="178" fontId="0" fillId="0" borderId="0" xfId="0" applyNumberFormat="1" applyFont="1"/>
    <xf numFmtId="0" fontId="0" fillId="0" borderId="0" xfId="0" applyFont="1" applyBorder="1"/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16" xfId="0" applyFont="1" applyBorder="1"/>
    <xf numFmtId="0" fontId="17" fillId="0" borderId="16" xfId="0" applyFont="1" applyBorder="1" applyAlignment="1">
      <alignment vertical="center" wrapText="1"/>
    </xf>
    <xf numFmtId="0" fontId="17" fillId="0" borderId="16" xfId="49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177" fontId="15" fillId="0" borderId="0" xfId="0" applyNumberFormat="1" applyFont="1" applyAlignment="1">
      <alignment horizontal="center" vertical="center" wrapText="1"/>
    </xf>
    <xf numFmtId="0" fontId="15" fillId="0" borderId="16" xfId="0" applyFont="1" applyBorder="1" applyAlignment="1">
      <alignment wrapText="1"/>
    </xf>
    <xf numFmtId="0" fontId="6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49" fontId="11" fillId="0" borderId="16" xfId="0" applyNumberFormat="1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教材选用申请表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58"/>
  <sheetViews>
    <sheetView tabSelected="1" zoomScale="80" zoomScaleNormal="80" topLeftCell="A34" workbookViewId="0">
      <selection activeCell="A56" sqref="A56:X58"/>
    </sheetView>
  </sheetViews>
  <sheetFormatPr defaultColWidth="9" defaultRowHeight="13.8"/>
  <cols>
    <col min="1" max="1" width="6.62962962962963" style="110" customWidth="1"/>
    <col min="2" max="2" width="15.9722222222222" style="110" customWidth="1"/>
    <col min="3" max="3" width="21.2222222222222" style="110" customWidth="1"/>
    <col min="4" max="4" width="7.62962962962963" style="110" customWidth="1"/>
    <col min="5" max="5" width="20.6296296296296" style="110" customWidth="1"/>
    <col min="6" max="6" width="16.1111111111111" style="110" customWidth="1"/>
    <col min="7" max="7" width="58.0555555555556" style="110" customWidth="1"/>
    <col min="8" max="8" width="12.6388888888889" style="110" customWidth="1"/>
    <col min="9" max="9" width="20.462962962963" style="110" customWidth="1"/>
    <col min="10" max="10" width="22.7962962962963" style="110" customWidth="1"/>
    <col min="11" max="11" width="27.7777777777778" style="110" customWidth="1"/>
    <col min="12" max="12" width="7.62962962962963" style="110" customWidth="1"/>
    <col min="13" max="13" width="12.0277777777778" style="110" customWidth="1"/>
    <col min="14" max="18" width="7.62962962962963" style="110" customWidth="1"/>
    <col min="19" max="19" width="7.62962962962963" style="111" customWidth="1"/>
    <col min="20" max="20" width="7.62962962962963" style="110" customWidth="1"/>
    <col min="21" max="21" width="8.62962962962963" style="112" customWidth="1"/>
    <col min="22" max="22" width="11.6296296296296" style="110" customWidth="1"/>
    <col min="23" max="23" width="19.6851851851852" style="110" customWidth="1"/>
    <col min="24" max="24" width="8.62962962962963" style="110" customWidth="1"/>
    <col min="25" max="25" width="9" style="110"/>
    <col min="26" max="27" width="9" style="113"/>
    <col min="28" max="16384" width="9" style="110"/>
  </cols>
  <sheetData>
    <row r="1" ht="22.95" spans="1:27">
      <c r="A1" s="114" t="s">
        <v>0</v>
      </c>
      <c r="B1" s="115"/>
      <c r="C1" s="115"/>
      <c r="D1" s="116"/>
      <c r="E1" s="115"/>
      <c r="F1" s="115"/>
      <c r="G1" s="116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7"/>
    </row>
    <row r="2" ht="20.4" spans="1:27">
      <c r="A2" s="118" t="s">
        <v>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20"/>
    </row>
    <row r="3" s="109" customFormat="1" ht="42" customHeight="1" spans="1:27">
      <c r="A3" s="121" t="s">
        <v>2</v>
      </c>
      <c r="B3" s="122" t="s">
        <v>3</v>
      </c>
      <c r="C3" s="122" t="s">
        <v>4</v>
      </c>
      <c r="D3" s="122" t="s">
        <v>5</v>
      </c>
      <c r="E3" s="123" t="s">
        <v>6</v>
      </c>
      <c r="F3" s="123" t="s">
        <v>7</v>
      </c>
      <c r="G3" s="123" t="s">
        <v>8</v>
      </c>
      <c r="H3" s="123" t="s">
        <v>9</v>
      </c>
      <c r="I3" s="123" t="s">
        <v>10</v>
      </c>
      <c r="J3" s="123" t="s">
        <v>11</v>
      </c>
      <c r="K3" s="123" t="s">
        <v>12</v>
      </c>
      <c r="L3" s="123" t="s">
        <v>13</v>
      </c>
      <c r="M3" s="123" t="s">
        <v>14</v>
      </c>
      <c r="N3" s="122" t="s">
        <v>15</v>
      </c>
      <c r="O3" s="122" t="s">
        <v>16</v>
      </c>
      <c r="P3" s="122" t="s">
        <v>17</v>
      </c>
      <c r="Q3" s="122" t="s">
        <v>18</v>
      </c>
      <c r="R3" s="122" t="s">
        <v>19</v>
      </c>
      <c r="S3" s="122" t="s">
        <v>20</v>
      </c>
      <c r="T3" s="123" t="s">
        <v>21</v>
      </c>
      <c r="U3" s="122" t="s">
        <v>22</v>
      </c>
      <c r="V3" s="122" t="s">
        <v>23</v>
      </c>
      <c r="W3" s="122" t="s">
        <v>24</v>
      </c>
      <c r="X3" s="124" t="s">
        <v>25</v>
      </c>
      <c r="Z3" s="125"/>
      <c r="AA3" s="125"/>
    </row>
    <row r="4" ht="26.1" customHeight="1" spans="1:27">
      <c r="A4" s="78">
        <v>1</v>
      </c>
      <c r="B4" s="79" t="s">
        <v>26</v>
      </c>
      <c r="C4" s="79" t="s">
        <v>27</v>
      </c>
      <c r="D4" s="79">
        <v>2023</v>
      </c>
      <c r="E4" s="80" t="s">
        <v>28</v>
      </c>
      <c r="F4" s="79" t="s">
        <v>29</v>
      </c>
      <c r="G4" s="79" t="s">
        <v>29</v>
      </c>
      <c r="H4" s="79" t="s">
        <v>30</v>
      </c>
      <c r="I4" s="79" t="s">
        <v>31</v>
      </c>
      <c r="J4" s="79" t="s">
        <v>32</v>
      </c>
      <c r="K4" s="79" t="s">
        <v>33</v>
      </c>
      <c r="L4" s="81" t="s">
        <v>34</v>
      </c>
      <c r="M4" s="79">
        <v>2022.11</v>
      </c>
      <c r="N4" s="82" t="s">
        <v>35</v>
      </c>
      <c r="O4" s="82" t="s">
        <v>35</v>
      </c>
      <c r="P4" s="82" t="s">
        <v>35</v>
      </c>
      <c r="Q4" s="82" t="s">
        <v>35</v>
      </c>
      <c r="R4" s="79">
        <v>43</v>
      </c>
      <c r="S4" s="79">
        <v>29</v>
      </c>
      <c r="T4" s="79">
        <v>1247</v>
      </c>
      <c r="U4" s="79" t="s">
        <v>36</v>
      </c>
      <c r="V4" s="79" t="s">
        <v>37</v>
      </c>
      <c r="W4" s="126"/>
      <c r="X4" s="84" t="s">
        <v>38</v>
      </c>
    </row>
    <row r="5" ht="26.1" customHeight="1" spans="1:27">
      <c r="A5" s="78">
        <v>2</v>
      </c>
      <c r="B5" s="81" t="s">
        <v>26</v>
      </c>
      <c r="C5" s="79" t="s">
        <v>27</v>
      </c>
      <c r="D5" s="79">
        <v>2023</v>
      </c>
      <c r="E5" s="80" t="s">
        <v>39</v>
      </c>
      <c r="F5" s="79" t="s">
        <v>29</v>
      </c>
      <c r="G5" s="79" t="s">
        <v>29</v>
      </c>
      <c r="H5" s="79" t="s">
        <v>30</v>
      </c>
      <c r="I5" s="79" t="s">
        <v>31</v>
      </c>
      <c r="J5" s="79" t="s">
        <v>32</v>
      </c>
      <c r="K5" s="79" t="s">
        <v>33</v>
      </c>
      <c r="L5" s="81" t="s">
        <v>34</v>
      </c>
      <c r="M5" s="79">
        <v>2022.11</v>
      </c>
      <c r="N5" s="82" t="s">
        <v>35</v>
      </c>
      <c r="O5" s="82" t="s">
        <v>35</v>
      </c>
      <c r="P5" s="82" t="s">
        <v>35</v>
      </c>
      <c r="Q5" s="82" t="s">
        <v>35</v>
      </c>
      <c r="R5" s="81">
        <v>43</v>
      </c>
      <c r="S5" s="81">
        <v>29</v>
      </c>
      <c r="T5" s="81">
        <v>1247</v>
      </c>
      <c r="U5" s="79" t="s">
        <v>36</v>
      </c>
      <c r="V5" s="79" t="s">
        <v>37</v>
      </c>
      <c r="W5" s="126"/>
      <c r="X5" s="84" t="s">
        <v>38</v>
      </c>
    </row>
    <row r="6" ht="26.1" customHeight="1" spans="1:27">
      <c r="A6" s="78">
        <v>3</v>
      </c>
      <c r="B6" s="79" t="s">
        <v>26</v>
      </c>
      <c r="C6" s="79" t="s">
        <v>27</v>
      </c>
      <c r="D6" s="79">
        <v>2022</v>
      </c>
      <c r="E6" s="80" t="s">
        <v>40</v>
      </c>
      <c r="F6" s="79" t="s">
        <v>41</v>
      </c>
      <c r="G6" s="79" t="s">
        <v>42</v>
      </c>
      <c r="H6" s="79" t="s">
        <v>43</v>
      </c>
      <c r="I6" s="79" t="s">
        <v>44</v>
      </c>
      <c r="J6" s="79" t="s">
        <v>45</v>
      </c>
      <c r="K6" s="79" t="s">
        <v>46</v>
      </c>
      <c r="L6" s="79" t="s">
        <v>34</v>
      </c>
      <c r="M6" s="85">
        <v>44593</v>
      </c>
      <c r="N6" s="82" t="s">
        <v>35</v>
      </c>
      <c r="O6" s="82" t="s">
        <v>35</v>
      </c>
      <c r="P6" s="82" t="s">
        <v>35</v>
      </c>
      <c r="Q6" s="82" t="s">
        <v>35</v>
      </c>
      <c r="R6" s="79">
        <v>69.8</v>
      </c>
      <c r="S6" s="79">
        <v>30</v>
      </c>
      <c r="T6" s="79">
        <v>2094</v>
      </c>
      <c r="U6" s="79" t="s">
        <v>36</v>
      </c>
      <c r="V6" s="79" t="s">
        <v>37</v>
      </c>
      <c r="W6" s="126"/>
      <c r="X6" s="84" t="s">
        <v>38</v>
      </c>
    </row>
    <row r="7" ht="26.1" customHeight="1" spans="1:27">
      <c r="A7" s="78">
        <v>4</v>
      </c>
      <c r="B7" s="79" t="s">
        <v>26</v>
      </c>
      <c r="C7" s="79" t="s">
        <v>27</v>
      </c>
      <c r="D7" s="79">
        <v>2022</v>
      </c>
      <c r="E7" s="80" t="s">
        <v>47</v>
      </c>
      <c r="F7" s="79" t="s">
        <v>41</v>
      </c>
      <c r="G7" s="79" t="s">
        <v>42</v>
      </c>
      <c r="H7" s="79" t="s">
        <v>43</v>
      </c>
      <c r="I7" s="79" t="s">
        <v>44</v>
      </c>
      <c r="J7" s="79" t="s">
        <v>45</v>
      </c>
      <c r="K7" s="79" t="s">
        <v>46</v>
      </c>
      <c r="L7" s="79" t="s">
        <v>34</v>
      </c>
      <c r="M7" s="85">
        <v>44593</v>
      </c>
      <c r="N7" s="82" t="s">
        <v>35</v>
      </c>
      <c r="O7" s="82" t="s">
        <v>35</v>
      </c>
      <c r="P7" s="82" t="s">
        <v>35</v>
      </c>
      <c r="Q7" s="82" t="s">
        <v>35</v>
      </c>
      <c r="R7" s="79">
        <v>69.8</v>
      </c>
      <c r="S7" s="79">
        <v>28</v>
      </c>
      <c r="T7" s="79">
        <v>1954.4</v>
      </c>
      <c r="U7" s="79" t="s">
        <v>36</v>
      </c>
      <c r="V7" s="79" t="s">
        <v>37</v>
      </c>
      <c r="W7" s="126"/>
      <c r="X7" s="84" t="s">
        <v>38</v>
      </c>
    </row>
    <row r="8" ht="26.1" customHeight="1" spans="1:27">
      <c r="A8" s="78">
        <v>5</v>
      </c>
      <c r="B8" s="79" t="s">
        <v>26</v>
      </c>
      <c r="C8" s="79" t="s">
        <v>48</v>
      </c>
      <c r="D8" s="79">
        <v>2024</v>
      </c>
      <c r="E8" s="80" t="s">
        <v>49</v>
      </c>
      <c r="F8" s="79" t="s">
        <v>50</v>
      </c>
      <c r="G8" s="79" t="s">
        <v>51</v>
      </c>
      <c r="H8" s="79" t="s">
        <v>30</v>
      </c>
      <c r="I8" s="79" t="s">
        <v>52</v>
      </c>
      <c r="J8" s="79" t="s">
        <v>53</v>
      </c>
      <c r="K8" s="79" t="s">
        <v>54</v>
      </c>
      <c r="L8" s="79" t="s">
        <v>34</v>
      </c>
      <c r="M8" s="79">
        <v>2023.7</v>
      </c>
      <c r="N8" s="79" t="s">
        <v>55</v>
      </c>
      <c r="O8" s="79" t="s">
        <v>55</v>
      </c>
      <c r="P8" s="79" t="s">
        <v>35</v>
      </c>
      <c r="Q8" s="79"/>
      <c r="R8" s="79">
        <v>53</v>
      </c>
      <c r="S8" s="79">
        <v>4000</v>
      </c>
      <c r="T8" s="79">
        <f t="shared" ref="T8:T18" si="0">R8*S8</f>
        <v>212000</v>
      </c>
      <c r="U8" s="79" t="s">
        <v>56</v>
      </c>
      <c r="V8" s="79" t="s">
        <v>37</v>
      </c>
      <c r="W8" s="127"/>
      <c r="X8" s="84"/>
    </row>
    <row r="9" ht="26.1" customHeight="1" spans="1:27">
      <c r="A9" s="78">
        <v>6</v>
      </c>
      <c r="B9" s="79" t="s">
        <v>26</v>
      </c>
      <c r="C9" s="79" t="s">
        <v>48</v>
      </c>
      <c r="D9" s="79">
        <v>2024</v>
      </c>
      <c r="E9" s="80" t="s">
        <v>49</v>
      </c>
      <c r="F9" s="79" t="s">
        <v>50</v>
      </c>
      <c r="G9" s="79" t="s">
        <v>57</v>
      </c>
      <c r="H9" s="79" t="s">
        <v>30</v>
      </c>
      <c r="I9" s="79" t="s">
        <v>52</v>
      </c>
      <c r="J9" s="79" t="s">
        <v>58</v>
      </c>
      <c r="K9" s="79" t="s">
        <v>54</v>
      </c>
      <c r="L9" s="79" t="s">
        <v>34</v>
      </c>
      <c r="M9" s="79">
        <v>2022.9</v>
      </c>
      <c r="N9" s="79" t="s">
        <v>55</v>
      </c>
      <c r="O9" s="79" t="s">
        <v>55</v>
      </c>
      <c r="P9" s="79" t="s">
        <v>35</v>
      </c>
      <c r="Q9" s="79"/>
      <c r="R9" s="79">
        <v>26</v>
      </c>
      <c r="S9" s="79">
        <v>4000</v>
      </c>
      <c r="T9" s="79">
        <f t="shared" si="0"/>
        <v>104000</v>
      </c>
      <c r="U9" s="79" t="s">
        <v>56</v>
      </c>
      <c r="V9" s="79" t="s">
        <v>37</v>
      </c>
      <c r="W9" s="127"/>
      <c r="X9" s="84"/>
    </row>
    <row r="10" ht="26.1" customHeight="1" spans="1:27">
      <c r="A10" s="78">
        <v>7</v>
      </c>
      <c r="B10" s="79" t="s">
        <v>26</v>
      </c>
      <c r="C10" s="79" t="s">
        <v>48</v>
      </c>
      <c r="D10" s="79">
        <v>2024</v>
      </c>
      <c r="E10" s="80" t="s">
        <v>49</v>
      </c>
      <c r="F10" s="79" t="s">
        <v>50</v>
      </c>
      <c r="G10" s="79" t="s">
        <v>59</v>
      </c>
      <c r="H10" s="79" t="s">
        <v>30</v>
      </c>
      <c r="I10" s="79" t="s">
        <v>52</v>
      </c>
      <c r="J10" s="79" t="s">
        <v>60</v>
      </c>
      <c r="K10" s="79" t="s">
        <v>54</v>
      </c>
      <c r="L10" s="79" t="s">
        <v>34</v>
      </c>
      <c r="M10" s="79">
        <v>2022.7</v>
      </c>
      <c r="N10" s="79" t="s">
        <v>55</v>
      </c>
      <c r="O10" s="79" t="s">
        <v>55</v>
      </c>
      <c r="P10" s="79" t="s">
        <v>35</v>
      </c>
      <c r="Q10" s="79"/>
      <c r="R10" s="79">
        <v>39</v>
      </c>
      <c r="S10" s="79">
        <v>25</v>
      </c>
      <c r="T10" s="79">
        <f t="shared" si="0"/>
        <v>975</v>
      </c>
      <c r="U10" s="79" t="s">
        <v>56</v>
      </c>
      <c r="V10" s="79" t="s">
        <v>37</v>
      </c>
      <c r="W10" s="127"/>
      <c r="X10" s="84"/>
    </row>
    <row r="11" ht="26.1" customHeight="1" spans="1:27">
      <c r="A11" s="78">
        <v>8</v>
      </c>
      <c r="B11" s="79" t="s">
        <v>26</v>
      </c>
      <c r="C11" s="79" t="s">
        <v>48</v>
      </c>
      <c r="D11" s="79">
        <v>2024</v>
      </c>
      <c r="E11" s="80" t="s">
        <v>49</v>
      </c>
      <c r="F11" s="79" t="s">
        <v>50</v>
      </c>
      <c r="G11" s="79" t="s">
        <v>61</v>
      </c>
      <c r="H11" s="79" t="s">
        <v>30</v>
      </c>
      <c r="I11" s="79" t="s">
        <v>62</v>
      </c>
      <c r="J11" s="79" t="s">
        <v>63</v>
      </c>
      <c r="K11" s="79" t="s">
        <v>64</v>
      </c>
      <c r="L11" s="79" t="s">
        <v>65</v>
      </c>
      <c r="M11" s="79">
        <v>2024.2</v>
      </c>
      <c r="N11" s="79" t="s">
        <v>55</v>
      </c>
      <c r="O11" s="79" t="s">
        <v>55</v>
      </c>
      <c r="P11" s="79" t="s">
        <v>35</v>
      </c>
      <c r="Q11" s="79"/>
      <c r="R11" s="79">
        <v>49.9</v>
      </c>
      <c r="S11" s="79">
        <v>4000</v>
      </c>
      <c r="T11" s="79">
        <f t="shared" si="0"/>
        <v>199600</v>
      </c>
      <c r="U11" s="79" t="s">
        <v>56</v>
      </c>
      <c r="V11" s="79" t="s">
        <v>37</v>
      </c>
      <c r="W11" s="127"/>
      <c r="X11" s="84"/>
    </row>
    <row r="12" ht="26.1" customHeight="1" spans="1:27">
      <c r="A12" s="78">
        <v>9</v>
      </c>
      <c r="B12" s="79" t="s">
        <v>26</v>
      </c>
      <c r="C12" s="79" t="s">
        <v>48</v>
      </c>
      <c r="D12" s="79">
        <v>2024</v>
      </c>
      <c r="E12" s="80" t="s">
        <v>49</v>
      </c>
      <c r="F12" s="79" t="s">
        <v>50</v>
      </c>
      <c r="G12" s="79" t="s">
        <v>66</v>
      </c>
      <c r="H12" s="79" t="s">
        <v>30</v>
      </c>
      <c r="I12" s="79" t="s">
        <v>62</v>
      </c>
      <c r="J12" s="79" t="s">
        <v>67</v>
      </c>
      <c r="K12" s="79" t="s">
        <v>64</v>
      </c>
      <c r="L12" s="79" t="s">
        <v>65</v>
      </c>
      <c r="M12" s="79">
        <v>2024.2</v>
      </c>
      <c r="N12" s="79" t="s">
        <v>55</v>
      </c>
      <c r="O12" s="79" t="s">
        <v>55</v>
      </c>
      <c r="P12" s="79" t="s">
        <v>35</v>
      </c>
      <c r="Q12" s="79"/>
      <c r="R12" s="79">
        <v>54.9</v>
      </c>
      <c r="S12" s="79">
        <v>25</v>
      </c>
      <c r="T12" s="79">
        <f t="shared" si="0"/>
        <v>1372.5</v>
      </c>
      <c r="U12" s="79" t="s">
        <v>56</v>
      </c>
      <c r="V12" s="79" t="s">
        <v>37</v>
      </c>
      <c r="W12" s="127"/>
      <c r="X12" s="84"/>
    </row>
    <row r="13" ht="26.1" customHeight="1" spans="1:27">
      <c r="A13" s="78">
        <v>10</v>
      </c>
      <c r="B13" s="79" t="s">
        <v>26</v>
      </c>
      <c r="C13" s="79" t="s">
        <v>68</v>
      </c>
      <c r="D13" s="79">
        <v>2024</v>
      </c>
      <c r="E13" s="80" t="s">
        <v>69</v>
      </c>
      <c r="F13" s="79" t="s">
        <v>70</v>
      </c>
      <c r="G13" s="79" t="s">
        <v>71</v>
      </c>
      <c r="H13" s="79" t="s">
        <v>30</v>
      </c>
      <c r="I13" s="79" t="s">
        <v>62</v>
      </c>
      <c r="J13" s="79" t="s">
        <v>72</v>
      </c>
      <c r="K13" s="79" t="s">
        <v>73</v>
      </c>
      <c r="L13" s="79" t="s">
        <v>74</v>
      </c>
      <c r="M13" s="79">
        <v>2022.6</v>
      </c>
      <c r="N13" s="79" t="s">
        <v>35</v>
      </c>
      <c r="O13" s="79" t="s">
        <v>55</v>
      </c>
      <c r="P13" s="79" t="s">
        <v>35</v>
      </c>
      <c r="Q13" s="79"/>
      <c r="R13" s="79">
        <v>69.9</v>
      </c>
      <c r="S13" s="79">
        <v>60</v>
      </c>
      <c r="T13" s="79">
        <f t="shared" si="0"/>
        <v>4194</v>
      </c>
      <c r="U13" s="79" t="s">
        <v>56</v>
      </c>
      <c r="V13" s="79" t="s">
        <v>37</v>
      </c>
      <c r="W13" s="127"/>
      <c r="X13" s="84"/>
    </row>
    <row r="14" ht="26.1" customHeight="1" spans="1:27">
      <c r="A14" s="78">
        <v>11</v>
      </c>
      <c r="B14" s="79" t="s">
        <v>26</v>
      </c>
      <c r="C14" s="79" t="s">
        <v>68</v>
      </c>
      <c r="D14" s="79">
        <v>2023</v>
      </c>
      <c r="E14" s="80" t="s">
        <v>75</v>
      </c>
      <c r="F14" s="79" t="s">
        <v>76</v>
      </c>
      <c r="G14" s="79" t="s">
        <v>77</v>
      </c>
      <c r="H14" s="79" t="s">
        <v>30</v>
      </c>
      <c r="I14" s="79" t="s">
        <v>62</v>
      </c>
      <c r="J14" s="79" t="s">
        <v>78</v>
      </c>
      <c r="K14" s="79" t="s">
        <v>73</v>
      </c>
      <c r="L14" s="79" t="s">
        <v>74</v>
      </c>
      <c r="M14" s="79">
        <v>2022.6</v>
      </c>
      <c r="N14" s="79" t="s">
        <v>35</v>
      </c>
      <c r="O14" s="79" t="s">
        <v>55</v>
      </c>
      <c r="P14" s="79" t="s">
        <v>35</v>
      </c>
      <c r="Q14" s="79"/>
      <c r="R14" s="79">
        <v>42.9</v>
      </c>
      <c r="S14" s="79">
        <v>51</v>
      </c>
      <c r="T14" s="79">
        <f t="shared" si="0"/>
        <v>2187.9</v>
      </c>
      <c r="U14" s="79" t="s">
        <v>56</v>
      </c>
      <c r="V14" s="79" t="s">
        <v>37</v>
      </c>
      <c r="W14" s="127"/>
      <c r="X14" s="84"/>
    </row>
    <row r="15" ht="26.1" customHeight="1" spans="1:27">
      <c r="A15" s="78">
        <v>12</v>
      </c>
      <c r="B15" s="79" t="s">
        <v>26</v>
      </c>
      <c r="C15" s="79" t="s">
        <v>79</v>
      </c>
      <c r="D15" s="79">
        <v>2024</v>
      </c>
      <c r="E15" s="80" t="s">
        <v>80</v>
      </c>
      <c r="F15" s="79" t="s">
        <v>70</v>
      </c>
      <c r="G15" s="79" t="s">
        <v>81</v>
      </c>
      <c r="H15" s="79" t="s">
        <v>30</v>
      </c>
      <c r="I15" s="79" t="s">
        <v>62</v>
      </c>
      <c r="J15" s="79" t="s">
        <v>72</v>
      </c>
      <c r="K15" s="79" t="s">
        <v>73</v>
      </c>
      <c r="L15" s="79" t="s">
        <v>74</v>
      </c>
      <c r="M15" s="79">
        <v>2022.6</v>
      </c>
      <c r="N15" s="79" t="s">
        <v>35</v>
      </c>
      <c r="O15" s="79" t="s">
        <v>55</v>
      </c>
      <c r="P15" s="79" t="s">
        <v>35</v>
      </c>
      <c r="Q15" s="79"/>
      <c r="R15" s="79">
        <v>69.9</v>
      </c>
      <c r="S15" s="79">
        <v>60</v>
      </c>
      <c r="T15" s="79">
        <f t="shared" si="0"/>
        <v>4194</v>
      </c>
      <c r="U15" s="79" t="s">
        <v>56</v>
      </c>
      <c r="V15" s="79" t="s">
        <v>37</v>
      </c>
      <c r="W15" s="127"/>
      <c r="X15" s="84"/>
    </row>
    <row r="16" ht="26.1" customHeight="1" spans="1:27">
      <c r="A16" s="78">
        <v>13</v>
      </c>
      <c r="B16" s="79" t="s">
        <v>26</v>
      </c>
      <c r="C16" s="79" t="s">
        <v>79</v>
      </c>
      <c r="D16" s="79">
        <v>2023</v>
      </c>
      <c r="E16" s="80" t="s">
        <v>82</v>
      </c>
      <c r="F16" s="79" t="s">
        <v>83</v>
      </c>
      <c r="G16" s="79" t="s">
        <v>77</v>
      </c>
      <c r="H16" s="79" t="s">
        <v>30</v>
      </c>
      <c r="I16" s="79" t="s">
        <v>62</v>
      </c>
      <c r="J16" s="79" t="s">
        <v>78</v>
      </c>
      <c r="K16" s="79" t="s">
        <v>73</v>
      </c>
      <c r="L16" s="79" t="s">
        <v>74</v>
      </c>
      <c r="M16" s="79">
        <v>2022.6</v>
      </c>
      <c r="N16" s="79" t="s">
        <v>35</v>
      </c>
      <c r="O16" s="79" t="s">
        <v>55</v>
      </c>
      <c r="P16" s="79" t="s">
        <v>35</v>
      </c>
      <c r="Q16" s="79"/>
      <c r="R16" s="79">
        <v>42.9</v>
      </c>
      <c r="S16" s="79">
        <v>57</v>
      </c>
      <c r="T16" s="79">
        <f t="shared" si="0"/>
        <v>2445.3</v>
      </c>
      <c r="U16" s="79" t="s">
        <v>56</v>
      </c>
      <c r="V16" s="79" t="s">
        <v>37</v>
      </c>
      <c r="W16" s="127"/>
      <c r="X16" s="84"/>
    </row>
    <row r="17" ht="26.1" customHeight="1" spans="1:24">
      <c r="A17" s="78">
        <v>14</v>
      </c>
      <c r="B17" s="79" t="s">
        <v>26</v>
      </c>
      <c r="C17" s="79" t="s">
        <v>79</v>
      </c>
      <c r="D17" s="79">
        <v>2024</v>
      </c>
      <c r="E17" s="80" t="s">
        <v>80</v>
      </c>
      <c r="F17" s="79" t="s">
        <v>70</v>
      </c>
      <c r="G17" s="79" t="s">
        <v>84</v>
      </c>
      <c r="H17" s="79" t="s">
        <v>30</v>
      </c>
      <c r="I17" s="79" t="s">
        <v>62</v>
      </c>
      <c r="J17" s="79" t="s">
        <v>85</v>
      </c>
      <c r="K17" s="79" t="s">
        <v>73</v>
      </c>
      <c r="L17" s="79" t="s">
        <v>74</v>
      </c>
      <c r="M17" s="79">
        <v>2022.6</v>
      </c>
      <c r="N17" s="79" t="s">
        <v>35</v>
      </c>
      <c r="O17" s="79" t="s">
        <v>55</v>
      </c>
      <c r="P17" s="79" t="s">
        <v>35</v>
      </c>
      <c r="Q17" s="128"/>
      <c r="R17" s="79">
        <v>43.9</v>
      </c>
      <c r="S17" s="79">
        <v>2</v>
      </c>
      <c r="T17" s="79">
        <f t="shared" si="0"/>
        <v>87.8</v>
      </c>
      <c r="U17" s="79" t="s">
        <v>56</v>
      </c>
      <c r="V17" s="79" t="s">
        <v>37</v>
      </c>
      <c r="W17" s="127"/>
      <c r="X17" s="84"/>
    </row>
    <row r="18" ht="26.1" customHeight="1" spans="1:24">
      <c r="A18" s="78">
        <v>15</v>
      </c>
      <c r="B18" s="79" t="s">
        <v>26</v>
      </c>
      <c r="C18" s="79" t="s">
        <v>79</v>
      </c>
      <c r="D18" s="79">
        <v>2023</v>
      </c>
      <c r="E18" s="80" t="s">
        <v>82</v>
      </c>
      <c r="F18" s="79" t="s">
        <v>83</v>
      </c>
      <c r="G18" s="79" t="s">
        <v>86</v>
      </c>
      <c r="H18" s="79" t="s">
        <v>30</v>
      </c>
      <c r="I18" s="79" t="s">
        <v>62</v>
      </c>
      <c r="J18" s="79" t="s">
        <v>87</v>
      </c>
      <c r="K18" s="79" t="s">
        <v>73</v>
      </c>
      <c r="L18" s="79" t="s">
        <v>74</v>
      </c>
      <c r="M18" s="79">
        <v>2022.6</v>
      </c>
      <c r="N18" s="79" t="s">
        <v>35</v>
      </c>
      <c r="O18" s="79" t="s">
        <v>55</v>
      </c>
      <c r="P18" s="79" t="s">
        <v>35</v>
      </c>
      <c r="Q18" s="128"/>
      <c r="R18" s="79">
        <v>37.9</v>
      </c>
      <c r="S18" s="79">
        <v>2</v>
      </c>
      <c r="T18" s="79">
        <f t="shared" si="0"/>
        <v>75.8</v>
      </c>
      <c r="U18" s="79" t="s">
        <v>56</v>
      </c>
      <c r="V18" s="79" t="s">
        <v>37</v>
      </c>
      <c r="W18" s="127"/>
      <c r="X18" s="84"/>
    </row>
    <row r="19" ht="26.1" customHeight="1" spans="1:24">
      <c r="A19" s="78">
        <v>16</v>
      </c>
      <c r="B19" s="79" t="s">
        <v>26</v>
      </c>
      <c r="C19" s="79" t="s">
        <v>88</v>
      </c>
      <c r="D19" s="79">
        <v>2024</v>
      </c>
      <c r="E19" s="80" t="s">
        <v>89</v>
      </c>
      <c r="F19" s="79" t="s">
        <v>70</v>
      </c>
      <c r="G19" s="79" t="s">
        <v>90</v>
      </c>
      <c r="H19" s="79" t="s">
        <v>30</v>
      </c>
      <c r="I19" s="79" t="s">
        <v>62</v>
      </c>
      <c r="J19" s="79" t="s">
        <v>91</v>
      </c>
      <c r="K19" s="79" t="s">
        <v>92</v>
      </c>
      <c r="L19" s="79" t="s">
        <v>65</v>
      </c>
      <c r="M19" s="79">
        <v>2017.6</v>
      </c>
      <c r="N19" s="79" t="s">
        <v>35</v>
      </c>
      <c r="O19" s="79" t="s">
        <v>55</v>
      </c>
      <c r="P19" s="79" t="s">
        <v>35</v>
      </c>
      <c r="Q19" s="128"/>
      <c r="R19" s="79">
        <v>58.9</v>
      </c>
      <c r="S19" s="79">
        <v>40</v>
      </c>
      <c r="T19" s="79">
        <v>2356</v>
      </c>
      <c r="U19" s="79" t="s">
        <v>56</v>
      </c>
      <c r="V19" s="79" t="s">
        <v>37</v>
      </c>
      <c r="W19" s="126"/>
      <c r="X19" s="86" t="s">
        <v>93</v>
      </c>
    </row>
    <row r="20" ht="26.1" customHeight="1" spans="1:24">
      <c r="A20" s="78">
        <v>17</v>
      </c>
      <c r="B20" s="79" t="s">
        <v>26</v>
      </c>
      <c r="C20" s="79" t="s">
        <v>88</v>
      </c>
      <c r="D20" s="79">
        <v>2024</v>
      </c>
      <c r="E20" s="80" t="s">
        <v>89</v>
      </c>
      <c r="F20" s="79" t="s">
        <v>70</v>
      </c>
      <c r="G20" s="79" t="s">
        <v>94</v>
      </c>
      <c r="H20" s="79" t="s">
        <v>30</v>
      </c>
      <c r="I20" s="79" t="s">
        <v>62</v>
      </c>
      <c r="J20" s="79" t="s">
        <v>95</v>
      </c>
      <c r="K20" s="79" t="s">
        <v>92</v>
      </c>
      <c r="L20" s="79" t="s">
        <v>65</v>
      </c>
      <c r="M20" s="79">
        <v>2016.5</v>
      </c>
      <c r="N20" s="79" t="s">
        <v>35</v>
      </c>
      <c r="O20" s="79" t="s">
        <v>55</v>
      </c>
      <c r="P20" s="79" t="s">
        <v>35</v>
      </c>
      <c r="Q20" s="128"/>
      <c r="R20" s="79">
        <v>26.9</v>
      </c>
      <c r="S20" s="79">
        <v>40</v>
      </c>
      <c r="T20" s="79">
        <v>1076</v>
      </c>
      <c r="U20" s="79" t="s">
        <v>56</v>
      </c>
      <c r="V20" s="79" t="s">
        <v>37</v>
      </c>
      <c r="W20" s="126"/>
      <c r="X20" s="86" t="s">
        <v>93</v>
      </c>
    </row>
    <row r="21" ht="26.1" customHeight="1" spans="1:24">
      <c r="A21" s="78">
        <v>18</v>
      </c>
      <c r="B21" s="79" t="s">
        <v>26</v>
      </c>
      <c r="C21" s="79" t="s">
        <v>88</v>
      </c>
      <c r="D21" s="79">
        <v>2024</v>
      </c>
      <c r="E21" s="80" t="s">
        <v>89</v>
      </c>
      <c r="F21" s="79" t="s">
        <v>70</v>
      </c>
      <c r="G21" s="79" t="s">
        <v>96</v>
      </c>
      <c r="H21" s="79" t="s">
        <v>30</v>
      </c>
      <c r="I21" s="79" t="s">
        <v>62</v>
      </c>
      <c r="J21" s="79" t="s">
        <v>97</v>
      </c>
      <c r="K21" s="79" t="s">
        <v>92</v>
      </c>
      <c r="L21" s="79" t="s">
        <v>65</v>
      </c>
      <c r="M21" s="79">
        <v>2017.6</v>
      </c>
      <c r="N21" s="79" t="s">
        <v>35</v>
      </c>
      <c r="O21" s="79" t="s">
        <v>55</v>
      </c>
      <c r="P21" s="79" t="s">
        <v>35</v>
      </c>
      <c r="Q21" s="128"/>
      <c r="R21" s="79">
        <v>45.9</v>
      </c>
      <c r="S21" s="79">
        <v>1</v>
      </c>
      <c r="T21" s="79">
        <v>45.9</v>
      </c>
      <c r="U21" s="79" t="s">
        <v>56</v>
      </c>
      <c r="V21" s="79" t="s">
        <v>37</v>
      </c>
      <c r="W21" s="126"/>
      <c r="X21" s="86" t="s">
        <v>93</v>
      </c>
    </row>
    <row r="22" ht="26.1" customHeight="1" spans="1:24">
      <c r="A22" s="78">
        <v>19</v>
      </c>
      <c r="B22" s="79" t="s">
        <v>26</v>
      </c>
      <c r="C22" s="79" t="s">
        <v>88</v>
      </c>
      <c r="D22" s="79">
        <v>2024</v>
      </c>
      <c r="E22" s="80" t="s">
        <v>89</v>
      </c>
      <c r="F22" s="79" t="s">
        <v>70</v>
      </c>
      <c r="G22" s="79" t="s">
        <v>98</v>
      </c>
      <c r="H22" s="79" t="s">
        <v>30</v>
      </c>
      <c r="I22" s="79" t="s">
        <v>52</v>
      </c>
      <c r="J22" s="79" t="s">
        <v>99</v>
      </c>
      <c r="K22" s="79" t="s">
        <v>100</v>
      </c>
      <c r="L22" s="79" t="s">
        <v>65</v>
      </c>
      <c r="M22" s="79">
        <v>2019.6</v>
      </c>
      <c r="N22" s="79" t="s">
        <v>35</v>
      </c>
      <c r="O22" s="79" t="s">
        <v>55</v>
      </c>
      <c r="P22" s="79" t="s">
        <v>35</v>
      </c>
      <c r="Q22" s="128"/>
      <c r="R22" s="79">
        <v>52</v>
      </c>
      <c r="S22" s="79">
        <v>40</v>
      </c>
      <c r="T22" s="79">
        <v>2080</v>
      </c>
      <c r="U22" s="79" t="s">
        <v>56</v>
      </c>
      <c r="V22" s="79" t="s">
        <v>37</v>
      </c>
      <c r="W22" s="126"/>
      <c r="X22" s="86" t="s">
        <v>93</v>
      </c>
    </row>
    <row r="23" ht="26.1" customHeight="1" spans="1:24">
      <c r="A23" s="78">
        <v>20</v>
      </c>
      <c r="B23" s="79" t="s">
        <v>26</v>
      </c>
      <c r="C23" s="79" t="s">
        <v>88</v>
      </c>
      <c r="D23" s="79">
        <v>2024</v>
      </c>
      <c r="E23" s="80" t="s">
        <v>89</v>
      </c>
      <c r="F23" s="79" t="s">
        <v>70</v>
      </c>
      <c r="G23" s="79" t="s">
        <v>101</v>
      </c>
      <c r="H23" s="79" t="s">
        <v>30</v>
      </c>
      <c r="I23" s="79" t="s">
        <v>52</v>
      </c>
      <c r="J23" s="79" t="s">
        <v>102</v>
      </c>
      <c r="K23" s="79" t="s">
        <v>100</v>
      </c>
      <c r="L23" s="79" t="s">
        <v>65</v>
      </c>
      <c r="M23" s="79">
        <v>2019.6</v>
      </c>
      <c r="N23" s="79" t="s">
        <v>35</v>
      </c>
      <c r="O23" s="79" t="s">
        <v>55</v>
      </c>
      <c r="P23" s="79" t="s">
        <v>35</v>
      </c>
      <c r="Q23" s="128"/>
      <c r="R23" s="79">
        <v>49.9</v>
      </c>
      <c r="S23" s="79">
        <v>1</v>
      </c>
      <c r="T23" s="79">
        <v>49.9</v>
      </c>
      <c r="U23" s="79" t="s">
        <v>56</v>
      </c>
      <c r="V23" s="79" t="s">
        <v>37</v>
      </c>
      <c r="W23" s="126"/>
      <c r="X23" s="86" t="s">
        <v>93</v>
      </c>
    </row>
    <row r="24" ht="26.1" customHeight="1" spans="1:24">
      <c r="A24" s="78">
        <v>21</v>
      </c>
      <c r="B24" s="79" t="s">
        <v>26</v>
      </c>
      <c r="C24" s="79" t="s">
        <v>88</v>
      </c>
      <c r="D24" s="79">
        <v>2024</v>
      </c>
      <c r="E24" s="80" t="s">
        <v>89</v>
      </c>
      <c r="F24" s="79" t="s">
        <v>70</v>
      </c>
      <c r="G24" s="79" t="s">
        <v>103</v>
      </c>
      <c r="H24" s="79" t="s">
        <v>30</v>
      </c>
      <c r="I24" s="79" t="s">
        <v>52</v>
      </c>
      <c r="J24" s="79" t="s">
        <v>104</v>
      </c>
      <c r="K24" s="79" t="s">
        <v>105</v>
      </c>
      <c r="L24" s="79" t="s">
        <v>65</v>
      </c>
      <c r="M24" s="79">
        <v>2020.4</v>
      </c>
      <c r="N24" s="79" t="s">
        <v>35</v>
      </c>
      <c r="O24" s="79" t="s">
        <v>55</v>
      </c>
      <c r="P24" s="79" t="s">
        <v>35</v>
      </c>
      <c r="Q24" s="128"/>
      <c r="R24" s="79">
        <v>35</v>
      </c>
      <c r="S24" s="79">
        <v>40</v>
      </c>
      <c r="T24" s="79">
        <v>1400</v>
      </c>
      <c r="U24" s="79" t="s">
        <v>56</v>
      </c>
      <c r="V24" s="79" t="s">
        <v>37</v>
      </c>
      <c r="W24" s="126"/>
      <c r="X24" s="86" t="s">
        <v>93</v>
      </c>
    </row>
    <row r="25" ht="26.1" customHeight="1" spans="1:24">
      <c r="A25" s="78">
        <v>22</v>
      </c>
      <c r="B25" s="79" t="s">
        <v>26</v>
      </c>
      <c r="C25" s="79" t="s">
        <v>88</v>
      </c>
      <c r="D25" s="79">
        <v>2023</v>
      </c>
      <c r="E25" s="80" t="s">
        <v>89</v>
      </c>
      <c r="F25" s="79" t="s">
        <v>83</v>
      </c>
      <c r="G25" s="79" t="s">
        <v>106</v>
      </c>
      <c r="H25" s="79" t="s">
        <v>30</v>
      </c>
      <c r="I25" s="79" t="s">
        <v>62</v>
      </c>
      <c r="J25" s="79" t="s">
        <v>107</v>
      </c>
      <c r="K25" s="79" t="s">
        <v>92</v>
      </c>
      <c r="L25" s="79" t="s">
        <v>65</v>
      </c>
      <c r="M25" s="79">
        <v>2016.5</v>
      </c>
      <c r="N25" s="79" t="s">
        <v>35</v>
      </c>
      <c r="O25" s="79" t="s">
        <v>55</v>
      </c>
      <c r="P25" s="79" t="s">
        <v>35</v>
      </c>
      <c r="Q25" s="128"/>
      <c r="R25" s="79">
        <v>46.9</v>
      </c>
      <c r="S25" s="79">
        <v>29</v>
      </c>
      <c r="T25" s="79">
        <v>1360.1</v>
      </c>
      <c r="U25" s="79" t="s">
        <v>56</v>
      </c>
      <c r="V25" s="79" t="s">
        <v>37</v>
      </c>
      <c r="W25" s="126"/>
      <c r="X25" s="86" t="s">
        <v>93</v>
      </c>
    </row>
    <row r="26" ht="26.1" customHeight="1" spans="1:24">
      <c r="A26" s="78">
        <v>23</v>
      </c>
      <c r="B26" s="79" t="s">
        <v>26</v>
      </c>
      <c r="C26" s="79" t="s">
        <v>88</v>
      </c>
      <c r="D26" s="79">
        <v>2023</v>
      </c>
      <c r="E26" s="80" t="s">
        <v>89</v>
      </c>
      <c r="F26" s="79" t="s">
        <v>83</v>
      </c>
      <c r="G26" s="79" t="s">
        <v>108</v>
      </c>
      <c r="H26" s="79" t="s">
        <v>30</v>
      </c>
      <c r="I26" s="79" t="s">
        <v>62</v>
      </c>
      <c r="J26" s="79" t="s">
        <v>109</v>
      </c>
      <c r="K26" s="79" t="s">
        <v>92</v>
      </c>
      <c r="L26" s="79" t="s">
        <v>65</v>
      </c>
      <c r="M26" s="79">
        <v>2016.6</v>
      </c>
      <c r="N26" s="79" t="s">
        <v>35</v>
      </c>
      <c r="O26" s="79" t="s">
        <v>55</v>
      </c>
      <c r="P26" s="79" t="s">
        <v>35</v>
      </c>
      <c r="Q26" s="128"/>
      <c r="R26" s="79">
        <v>28.9</v>
      </c>
      <c r="S26" s="79">
        <v>29</v>
      </c>
      <c r="T26" s="79">
        <v>838.1</v>
      </c>
      <c r="U26" s="79" t="s">
        <v>56</v>
      </c>
      <c r="V26" s="79" t="s">
        <v>37</v>
      </c>
      <c r="W26" s="126"/>
      <c r="X26" s="86" t="s">
        <v>93</v>
      </c>
    </row>
    <row r="27" ht="26.1" customHeight="1" spans="1:24">
      <c r="A27" s="78">
        <v>24</v>
      </c>
      <c r="B27" s="79" t="s">
        <v>26</v>
      </c>
      <c r="C27" s="79" t="s">
        <v>88</v>
      </c>
      <c r="D27" s="79">
        <v>2023</v>
      </c>
      <c r="E27" s="80" t="s">
        <v>89</v>
      </c>
      <c r="F27" s="79" t="s">
        <v>83</v>
      </c>
      <c r="G27" s="79" t="s">
        <v>110</v>
      </c>
      <c r="H27" s="79" t="s">
        <v>30</v>
      </c>
      <c r="I27" s="79" t="s">
        <v>62</v>
      </c>
      <c r="J27" s="79" t="s">
        <v>111</v>
      </c>
      <c r="K27" s="79" t="s">
        <v>92</v>
      </c>
      <c r="L27" s="79" t="s">
        <v>65</v>
      </c>
      <c r="M27" s="79">
        <v>2016.5</v>
      </c>
      <c r="N27" s="79" t="s">
        <v>35</v>
      </c>
      <c r="O27" s="79" t="s">
        <v>55</v>
      </c>
      <c r="P27" s="79" t="s">
        <v>35</v>
      </c>
      <c r="Q27" s="128"/>
      <c r="R27" s="79">
        <v>45.9</v>
      </c>
      <c r="S27" s="79">
        <v>1</v>
      </c>
      <c r="T27" s="79">
        <v>45.9</v>
      </c>
      <c r="U27" s="79" t="s">
        <v>56</v>
      </c>
      <c r="V27" s="79" t="s">
        <v>37</v>
      </c>
      <c r="W27" s="126"/>
      <c r="X27" s="86" t="s">
        <v>93</v>
      </c>
    </row>
    <row r="28" ht="26.1" customHeight="1" spans="1:24">
      <c r="A28" s="78">
        <v>25</v>
      </c>
      <c r="B28" s="79" t="s">
        <v>26</v>
      </c>
      <c r="C28" s="79" t="s">
        <v>88</v>
      </c>
      <c r="D28" s="79">
        <v>2023</v>
      </c>
      <c r="E28" s="80" t="s">
        <v>89</v>
      </c>
      <c r="F28" s="79" t="s">
        <v>83</v>
      </c>
      <c r="G28" s="79" t="s">
        <v>112</v>
      </c>
      <c r="H28" s="79" t="s">
        <v>30</v>
      </c>
      <c r="I28" s="79" t="s">
        <v>52</v>
      </c>
      <c r="J28" s="79" t="s">
        <v>113</v>
      </c>
      <c r="K28" s="79" t="s">
        <v>114</v>
      </c>
      <c r="L28" s="79" t="s">
        <v>65</v>
      </c>
      <c r="M28" s="79">
        <v>2019.9</v>
      </c>
      <c r="N28" s="79" t="s">
        <v>35</v>
      </c>
      <c r="O28" s="79" t="s">
        <v>55</v>
      </c>
      <c r="P28" s="79" t="s">
        <v>35</v>
      </c>
      <c r="Q28" s="128"/>
      <c r="R28" s="79">
        <v>52</v>
      </c>
      <c r="S28" s="79">
        <v>29</v>
      </c>
      <c r="T28" s="79">
        <v>1508</v>
      </c>
      <c r="U28" s="79" t="s">
        <v>56</v>
      </c>
      <c r="V28" s="79" t="s">
        <v>37</v>
      </c>
      <c r="W28" s="126"/>
      <c r="X28" s="86" t="s">
        <v>93</v>
      </c>
    </row>
    <row r="29" ht="26.1" customHeight="1" spans="1:24">
      <c r="A29" s="78">
        <v>26</v>
      </c>
      <c r="B29" s="79" t="s">
        <v>26</v>
      </c>
      <c r="C29" s="79" t="s">
        <v>88</v>
      </c>
      <c r="D29" s="79">
        <v>2023</v>
      </c>
      <c r="E29" s="80" t="s">
        <v>89</v>
      </c>
      <c r="F29" s="79" t="s">
        <v>83</v>
      </c>
      <c r="G29" s="79" t="s">
        <v>115</v>
      </c>
      <c r="H29" s="79" t="s">
        <v>30</v>
      </c>
      <c r="I29" s="79" t="s">
        <v>52</v>
      </c>
      <c r="J29" s="79" t="s">
        <v>116</v>
      </c>
      <c r="K29" s="79" t="s">
        <v>114</v>
      </c>
      <c r="L29" s="79" t="s">
        <v>65</v>
      </c>
      <c r="M29" s="79">
        <v>2016.5</v>
      </c>
      <c r="N29" s="79" t="s">
        <v>35</v>
      </c>
      <c r="O29" s="79" t="s">
        <v>55</v>
      </c>
      <c r="P29" s="79" t="s">
        <v>35</v>
      </c>
      <c r="Q29" s="128"/>
      <c r="R29" s="79">
        <v>49.9</v>
      </c>
      <c r="S29" s="79">
        <v>1</v>
      </c>
      <c r="T29" s="79">
        <v>49.9</v>
      </c>
      <c r="U29" s="79" t="s">
        <v>56</v>
      </c>
      <c r="V29" s="79" t="s">
        <v>37</v>
      </c>
      <c r="W29" s="126"/>
      <c r="X29" s="86" t="s">
        <v>93</v>
      </c>
    </row>
    <row r="30" ht="31.2" spans="1:24">
      <c r="A30" s="78">
        <v>27</v>
      </c>
      <c r="B30" s="79" t="s">
        <v>26</v>
      </c>
      <c r="C30" s="79" t="s">
        <v>88</v>
      </c>
      <c r="D30" s="79">
        <v>2023</v>
      </c>
      <c r="E30" s="80" t="s">
        <v>89</v>
      </c>
      <c r="F30" s="79" t="s">
        <v>83</v>
      </c>
      <c r="G30" s="79" t="s">
        <v>117</v>
      </c>
      <c r="H30" s="79" t="s">
        <v>30</v>
      </c>
      <c r="I30" s="79" t="s">
        <v>52</v>
      </c>
      <c r="J30" s="79" t="s">
        <v>118</v>
      </c>
      <c r="K30" s="79" t="s">
        <v>105</v>
      </c>
      <c r="L30" s="79" t="s">
        <v>65</v>
      </c>
      <c r="M30" s="79">
        <v>2020.4</v>
      </c>
      <c r="N30" s="79" t="s">
        <v>35</v>
      </c>
      <c r="O30" s="79" t="s">
        <v>55</v>
      </c>
      <c r="P30" s="79" t="s">
        <v>35</v>
      </c>
      <c r="Q30" s="128"/>
      <c r="R30" s="79">
        <v>35</v>
      </c>
      <c r="S30" s="79">
        <v>29</v>
      </c>
      <c r="T30" s="79">
        <v>1015</v>
      </c>
      <c r="U30" s="79" t="s">
        <v>56</v>
      </c>
      <c r="V30" s="79" t="s">
        <v>37</v>
      </c>
      <c r="W30" s="126"/>
      <c r="X30" s="86" t="s">
        <v>93</v>
      </c>
    </row>
    <row r="31" ht="43.2" spans="1:24">
      <c r="A31" s="78">
        <v>28</v>
      </c>
      <c r="B31" s="25" t="s">
        <v>26</v>
      </c>
      <c r="C31" s="26" t="s">
        <v>119</v>
      </c>
      <c r="D31" s="26">
        <v>2023</v>
      </c>
      <c r="E31" s="26" t="s">
        <v>120</v>
      </c>
      <c r="F31" s="26" t="s">
        <v>121</v>
      </c>
      <c r="G31" s="26" t="s">
        <v>122</v>
      </c>
      <c r="H31" s="26" t="s">
        <v>123</v>
      </c>
      <c r="I31" s="27" t="s">
        <v>124</v>
      </c>
      <c r="J31" s="79" t="s">
        <v>125</v>
      </c>
      <c r="K31" s="26" t="s">
        <v>126</v>
      </c>
      <c r="L31" s="27" t="s">
        <v>124</v>
      </c>
      <c r="M31" s="79">
        <v>2024.8</v>
      </c>
      <c r="N31" s="30" t="s">
        <v>55</v>
      </c>
      <c r="O31" s="30" t="s">
        <v>35</v>
      </c>
      <c r="P31" s="30" t="s">
        <v>55</v>
      </c>
      <c r="Q31" s="30" t="s">
        <v>127</v>
      </c>
      <c r="R31" s="30">
        <v>48.9</v>
      </c>
      <c r="S31" s="30">
        <v>34</v>
      </c>
      <c r="T31" s="30">
        <f t="shared" ref="T31:T42" si="1">R31*S31</f>
        <v>1662.6</v>
      </c>
      <c r="U31" s="31" t="s">
        <v>36</v>
      </c>
      <c r="V31" s="79" t="s">
        <v>37</v>
      </c>
      <c r="W31" s="42" t="s">
        <v>128</v>
      </c>
      <c r="X31" s="92" t="s">
        <v>129</v>
      </c>
    </row>
    <row r="32" ht="43.2" spans="1:24">
      <c r="A32" s="78">
        <v>29</v>
      </c>
      <c r="B32" s="25" t="s">
        <v>26</v>
      </c>
      <c r="C32" s="26" t="s">
        <v>119</v>
      </c>
      <c r="D32" s="26">
        <v>2023</v>
      </c>
      <c r="E32" s="26" t="s">
        <v>130</v>
      </c>
      <c r="F32" s="26" t="s">
        <v>121</v>
      </c>
      <c r="G32" s="26" t="s">
        <v>122</v>
      </c>
      <c r="H32" s="26" t="s">
        <v>123</v>
      </c>
      <c r="I32" s="27" t="s">
        <v>124</v>
      </c>
      <c r="J32" s="79" t="s">
        <v>125</v>
      </c>
      <c r="K32" s="26" t="s">
        <v>126</v>
      </c>
      <c r="L32" s="27" t="s">
        <v>124</v>
      </c>
      <c r="M32" s="79">
        <v>2024.8</v>
      </c>
      <c r="N32" s="30" t="s">
        <v>55</v>
      </c>
      <c r="O32" s="30" t="s">
        <v>35</v>
      </c>
      <c r="P32" s="30" t="s">
        <v>55</v>
      </c>
      <c r="Q32" s="30" t="s">
        <v>127</v>
      </c>
      <c r="R32" s="30">
        <v>48.9</v>
      </c>
      <c r="S32" s="30">
        <v>34</v>
      </c>
      <c r="T32" s="30">
        <f t="shared" si="1"/>
        <v>1662.6</v>
      </c>
      <c r="U32" s="31" t="s">
        <v>36</v>
      </c>
      <c r="V32" s="79" t="s">
        <v>37</v>
      </c>
      <c r="W32" s="129"/>
      <c r="X32" s="130"/>
    </row>
    <row r="33" ht="43.2" spans="1:27">
      <c r="A33" s="78">
        <v>30</v>
      </c>
      <c r="B33" s="25" t="s">
        <v>26</v>
      </c>
      <c r="C33" s="26" t="s">
        <v>131</v>
      </c>
      <c r="D33" s="26">
        <v>2023</v>
      </c>
      <c r="E33" s="26" t="s">
        <v>132</v>
      </c>
      <c r="F33" s="26" t="s">
        <v>121</v>
      </c>
      <c r="G33" s="26" t="s">
        <v>122</v>
      </c>
      <c r="H33" s="26" t="s">
        <v>123</v>
      </c>
      <c r="I33" s="27" t="s">
        <v>124</v>
      </c>
      <c r="J33" s="79" t="s">
        <v>125</v>
      </c>
      <c r="K33" s="26" t="s">
        <v>126</v>
      </c>
      <c r="L33" s="27" t="s">
        <v>124</v>
      </c>
      <c r="M33" s="79">
        <v>2024.8</v>
      </c>
      <c r="N33" s="30" t="s">
        <v>55</v>
      </c>
      <c r="O33" s="30" t="s">
        <v>35</v>
      </c>
      <c r="P33" s="30" t="s">
        <v>55</v>
      </c>
      <c r="Q33" s="30" t="s">
        <v>127</v>
      </c>
      <c r="R33" s="30">
        <v>48.9</v>
      </c>
      <c r="S33" s="30">
        <v>40</v>
      </c>
      <c r="T33" s="30">
        <f t="shared" si="1"/>
        <v>1956</v>
      </c>
      <c r="U33" s="31" t="s">
        <v>36</v>
      </c>
      <c r="V33" s="79" t="s">
        <v>37</v>
      </c>
      <c r="W33" s="129"/>
      <c r="X33" s="130"/>
    </row>
    <row r="34" ht="43.2" spans="1:27">
      <c r="A34" s="78">
        <v>31</v>
      </c>
      <c r="B34" s="25" t="s">
        <v>26</v>
      </c>
      <c r="C34" s="26" t="s">
        <v>119</v>
      </c>
      <c r="D34" s="26">
        <v>2023</v>
      </c>
      <c r="E34" s="26" t="s">
        <v>133</v>
      </c>
      <c r="F34" s="26" t="s">
        <v>121</v>
      </c>
      <c r="G34" s="26" t="s">
        <v>122</v>
      </c>
      <c r="H34" s="26" t="s">
        <v>123</v>
      </c>
      <c r="I34" s="27" t="s">
        <v>124</v>
      </c>
      <c r="J34" s="79" t="s">
        <v>125</v>
      </c>
      <c r="K34" s="26" t="s">
        <v>126</v>
      </c>
      <c r="L34" s="27" t="s">
        <v>124</v>
      </c>
      <c r="M34" s="79">
        <v>2024.8</v>
      </c>
      <c r="N34" s="30" t="s">
        <v>55</v>
      </c>
      <c r="O34" s="30" t="s">
        <v>35</v>
      </c>
      <c r="P34" s="30" t="s">
        <v>55</v>
      </c>
      <c r="Q34" s="30" t="s">
        <v>127</v>
      </c>
      <c r="R34" s="30">
        <v>48.9</v>
      </c>
      <c r="S34" s="30">
        <v>37</v>
      </c>
      <c r="T34" s="30">
        <f t="shared" si="1"/>
        <v>1809.3</v>
      </c>
      <c r="U34" s="31" t="s">
        <v>36</v>
      </c>
      <c r="V34" s="79" t="s">
        <v>37</v>
      </c>
      <c r="W34" s="129"/>
      <c r="X34" s="130"/>
    </row>
    <row r="35" ht="43.2" spans="1:27">
      <c r="A35" s="78">
        <v>32</v>
      </c>
      <c r="B35" s="25" t="s">
        <v>26</v>
      </c>
      <c r="C35" s="26" t="s">
        <v>131</v>
      </c>
      <c r="D35" s="26">
        <v>2023</v>
      </c>
      <c r="E35" s="26" t="s">
        <v>134</v>
      </c>
      <c r="F35" s="26" t="s">
        <v>121</v>
      </c>
      <c r="G35" s="26" t="s">
        <v>122</v>
      </c>
      <c r="H35" s="26" t="s">
        <v>123</v>
      </c>
      <c r="I35" s="27" t="s">
        <v>124</v>
      </c>
      <c r="J35" s="79" t="s">
        <v>125</v>
      </c>
      <c r="K35" s="26" t="s">
        <v>126</v>
      </c>
      <c r="L35" s="27" t="s">
        <v>124</v>
      </c>
      <c r="M35" s="79">
        <v>2024.8</v>
      </c>
      <c r="N35" s="30" t="s">
        <v>55</v>
      </c>
      <c r="O35" s="30" t="s">
        <v>35</v>
      </c>
      <c r="P35" s="30" t="s">
        <v>55</v>
      </c>
      <c r="Q35" s="30" t="s">
        <v>127</v>
      </c>
      <c r="R35" s="30">
        <v>48.9</v>
      </c>
      <c r="S35" s="30">
        <v>28</v>
      </c>
      <c r="T35" s="30">
        <f t="shared" si="1"/>
        <v>1369.2</v>
      </c>
      <c r="U35" s="31" t="s">
        <v>36</v>
      </c>
      <c r="V35" s="79" t="s">
        <v>37</v>
      </c>
      <c r="W35" s="129"/>
      <c r="X35" s="130"/>
    </row>
    <row r="36" ht="43.2" spans="1:27">
      <c r="A36" s="78">
        <v>33</v>
      </c>
      <c r="B36" s="25" t="s">
        <v>26</v>
      </c>
      <c r="C36" s="26" t="s">
        <v>135</v>
      </c>
      <c r="D36" s="26">
        <v>2023</v>
      </c>
      <c r="E36" s="26" t="s">
        <v>136</v>
      </c>
      <c r="F36" s="26" t="s">
        <v>121</v>
      </c>
      <c r="G36" s="26" t="s">
        <v>122</v>
      </c>
      <c r="H36" s="26" t="s">
        <v>123</v>
      </c>
      <c r="I36" s="27" t="s">
        <v>124</v>
      </c>
      <c r="J36" s="79" t="s">
        <v>125</v>
      </c>
      <c r="K36" s="26" t="s">
        <v>126</v>
      </c>
      <c r="L36" s="27" t="s">
        <v>124</v>
      </c>
      <c r="M36" s="79">
        <v>2024.8</v>
      </c>
      <c r="N36" s="30" t="s">
        <v>55</v>
      </c>
      <c r="O36" s="30" t="s">
        <v>35</v>
      </c>
      <c r="P36" s="30" t="s">
        <v>55</v>
      </c>
      <c r="Q36" s="30" t="s">
        <v>127</v>
      </c>
      <c r="R36" s="30">
        <v>48.9</v>
      </c>
      <c r="S36" s="30">
        <v>31</v>
      </c>
      <c r="T36" s="30">
        <f t="shared" si="1"/>
        <v>1515.9</v>
      </c>
      <c r="U36" s="31" t="s">
        <v>36</v>
      </c>
      <c r="V36" s="79" t="s">
        <v>37</v>
      </c>
      <c r="W36" s="129"/>
      <c r="X36" s="130"/>
    </row>
    <row r="37" ht="43.2" spans="1:27">
      <c r="A37" s="78">
        <v>34</v>
      </c>
      <c r="B37" s="25" t="s">
        <v>26</v>
      </c>
      <c r="C37" s="26" t="s">
        <v>119</v>
      </c>
      <c r="D37" s="26">
        <v>2023</v>
      </c>
      <c r="E37" s="26" t="s">
        <v>137</v>
      </c>
      <c r="F37" s="26" t="s">
        <v>121</v>
      </c>
      <c r="G37" s="26" t="s">
        <v>122</v>
      </c>
      <c r="H37" s="26" t="s">
        <v>123</v>
      </c>
      <c r="I37" s="27" t="s">
        <v>124</v>
      </c>
      <c r="J37" s="79" t="s">
        <v>125</v>
      </c>
      <c r="K37" s="26" t="s">
        <v>126</v>
      </c>
      <c r="L37" s="27" t="s">
        <v>124</v>
      </c>
      <c r="M37" s="79">
        <v>2024.8</v>
      </c>
      <c r="N37" s="30" t="s">
        <v>55</v>
      </c>
      <c r="O37" s="30" t="s">
        <v>35</v>
      </c>
      <c r="P37" s="30" t="s">
        <v>55</v>
      </c>
      <c r="Q37" s="30" t="s">
        <v>127</v>
      </c>
      <c r="R37" s="30">
        <v>48.9</v>
      </c>
      <c r="S37" s="30">
        <v>29</v>
      </c>
      <c r="T37" s="30">
        <f t="shared" si="1"/>
        <v>1418.1</v>
      </c>
      <c r="U37" s="31" t="s">
        <v>36</v>
      </c>
      <c r="V37" s="79" t="s">
        <v>37</v>
      </c>
      <c r="W37" s="129"/>
      <c r="X37" s="130"/>
    </row>
    <row r="38" ht="43.2" spans="1:27">
      <c r="A38" s="78">
        <v>35</v>
      </c>
      <c r="B38" s="25" t="s">
        <v>26</v>
      </c>
      <c r="C38" s="26" t="s">
        <v>138</v>
      </c>
      <c r="D38" s="26">
        <v>2023</v>
      </c>
      <c r="E38" s="26" t="s">
        <v>139</v>
      </c>
      <c r="F38" s="26" t="s">
        <v>121</v>
      </c>
      <c r="G38" s="26" t="s">
        <v>122</v>
      </c>
      <c r="H38" s="25" t="s">
        <v>123</v>
      </c>
      <c r="I38" s="27" t="s">
        <v>124</v>
      </c>
      <c r="J38" s="79" t="s">
        <v>125</v>
      </c>
      <c r="K38" s="26" t="s">
        <v>126</v>
      </c>
      <c r="L38" s="27" t="s">
        <v>124</v>
      </c>
      <c r="M38" s="79">
        <v>2024.8</v>
      </c>
      <c r="N38" s="30" t="s">
        <v>55</v>
      </c>
      <c r="O38" s="30" t="s">
        <v>35</v>
      </c>
      <c r="P38" s="30" t="s">
        <v>55</v>
      </c>
      <c r="Q38" s="30" t="s">
        <v>127</v>
      </c>
      <c r="R38" s="30">
        <v>48.9</v>
      </c>
      <c r="S38" s="30">
        <v>36</v>
      </c>
      <c r="T38" s="30">
        <f t="shared" si="1"/>
        <v>1760.4</v>
      </c>
      <c r="U38" s="31" t="s">
        <v>36</v>
      </c>
      <c r="V38" s="79" t="s">
        <v>37</v>
      </c>
      <c r="W38" s="129"/>
      <c r="X38" s="130"/>
    </row>
    <row r="39" ht="43.2" spans="1:27">
      <c r="A39" s="78">
        <v>36</v>
      </c>
      <c r="B39" s="25" t="s">
        <v>26</v>
      </c>
      <c r="C39" s="26" t="s">
        <v>140</v>
      </c>
      <c r="D39" s="26">
        <v>2023</v>
      </c>
      <c r="E39" s="26" t="s">
        <v>141</v>
      </c>
      <c r="F39" s="26" t="s">
        <v>121</v>
      </c>
      <c r="G39" s="26" t="s">
        <v>122</v>
      </c>
      <c r="H39" s="26" t="s">
        <v>123</v>
      </c>
      <c r="I39" s="27" t="s">
        <v>124</v>
      </c>
      <c r="J39" s="79" t="s">
        <v>125</v>
      </c>
      <c r="K39" s="26" t="s">
        <v>126</v>
      </c>
      <c r="L39" s="27" t="s">
        <v>124</v>
      </c>
      <c r="M39" s="79">
        <v>2024.8</v>
      </c>
      <c r="N39" s="30" t="s">
        <v>55</v>
      </c>
      <c r="O39" s="30" t="s">
        <v>35</v>
      </c>
      <c r="P39" s="30" t="s">
        <v>55</v>
      </c>
      <c r="Q39" s="30" t="s">
        <v>127</v>
      </c>
      <c r="R39" s="30">
        <v>48.9</v>
      </c>
      <c r="S39" s="30">
        <v>45</v>
      </c>
      <c r="T39" s="30">
        <f t="shared" si="1"/>
        <v>2200.5</v>
      </c>
      <c r="U39" s="31" t="s">
        <v>36</v>
      </c>
      <c r="V39" s="79" t="s">
        <v>37</v>
      </c>
      <c r="W39" s="129"/>
      <c r="X39" s="130"/>
    </row>
    <row r="40" ht="43.2" spans="1:27">
      <c r="A40" s="78">
        <v>37</v>
      </c>
      <c r="B40" s="25" t="s">
        <v>26</v>
      </c>
      <c r="C40" s="26" t="s">
        <v>142</v>
      </c>
      <c r="D40" s="26">
        <v>2023</v>
      </c>
      <c r="E40" s="26" t="s">
        <v>143</v>
      </c>
      <c r="F40" s="26" t="s">
        <v>121</v>
      </c>
      <c r="G40" s="26" t="s">
        <v>122</v>
      </c>
      <c r="H40" s="26" t="s">
        <v>123</v>
      </c>
      <c r="I40" s="27" t="s">
        <v>124</v>
      </c>
      <c r="J40" s="79" t="s">
        <v>125</v>
      </c>
      <c r="K40" s="26" t="s">
        <v>126</v>
      </c>
      <c r="L40" s="27" t="s">
        <v>124</v>
      </c>
      <c r="M40" s="79">
        <v>2024.8</v>
      </c>
      <c r="N40" s="30" t="s">
        <v>55</v>
      </c>
      <c r="O40" s="30" t="s">
        <v>35</v>
      </c>
      <c r="P40" s="30" t="s">
        <v>55</v>
      </c>
      <c r="Q40" s="30" t="s">
        <v>127</v>
      </c>
      <c r="R40" s="30">
        <v>48.9</v>
      </c>
      <c r="S40" s="30">
        <v>26</v>
      </c>
      <c r="T40" s="30">
        <f t="shared" si="1"/>
        <v>1271.4</v>
      </c>
      <c r="U40" s="31" t="s">
        <v>36</v>
      </c>
      <c r="V40" s="79" t="s">
        <v>37</v>
      </c>
      <c r="W40" s="129"/>
      <c r="X40" s="130"/>
    </row>
    <row r="41" ht="43.2" spans="1:27">
      <c r="A41" s="78">
        <v>38</v>
      </c>
      <c r="B41" s="25" t="s">
        <v>26</v>
      </c>
      <c r="C41" s="26" t="s">
        <v>135</v>
      </c>
      <c r="D41" s="26">
        <v>2023</v>
      </c>
      <c r="E41" s="26" t="s">
        <v>144</v>
      </c>
      <c r="F41" s="26" t="s">
        <v>121</v>
      </c>
      <c r="G41" s="26" t="s">
        <v>122</v>
      </c>
      <c r="H41" s="26" t="s">
        <v>123</v>
      </c>
      <c r="I41" s="27" t="s">
        <v>124</v>
      </c>
      <c r="J41" s="79" t="s">
        <v>125</v>
      </c>
      <c r="K41" s="26" t="s">
        <v>126</v>
      </c>
      <c r="L41" s="27" t="s">
        <v>124</v>
      </c>
      <c r="M41" s="79">
        <v>2024.8</v>
      </c>
      <c r="N41" s="30" t="s">
        <v>55</v>
      </c>
      <c r="O41" s="30" t="s">
        <v>35</v>
      </c>
      <c r="P41" s="30" t="s">
        <v>55</v>
      </c>
      <c r="Q41" s="30" t="s">
        <v>127</v>
      </c>
      <c r="R41" s="30">
        <v>48.9</v>
      </c>
      <c r="S41" s="30">
        <v>27</v>
      </c>
      <c r="T41" s="30">
        <f t="shared" si="1"/>
        <v>1320.3</v>
      </c>
      <c r="U41" s="31" t="s">
        <v>36</v>
      </c>
      <c r="V41" s="79" t="s">
        <v>37</v>
      </c>
      <c r="W41" s="129"/>
      <c r="X41" s="130"/>
    </row>
    <row r="42" ht="43.95" spans="1:27">
      <c r="A42" s="103">
        <v>39</v>
      </c>
      <c r="B42" s="63" t="s">
        <v>26</v>
      </c>
      <c r="C42" s="66" t="s">
        <v>119</v>
      </c>
      <c r="D42" s="66">
        <v>2023</v>
      </c>
      <c r="E42" s="66" t="s">
        <v>145</v>
      </c>
      <c r="F42" s="66" t="s">
        <v>121</v>
      </c>
      <c r="G42" s="66" t="s">
        <v>122</v>
      </c>
      <c r="H42" s="66" t="s">
        <v>123</v>
      </c>
      <c r="I42" s="67" t="s">
        <v>124</v>
      </c>
      <c r="J42" s="79" t="s">
        <v>125</v>
      </c>
      <c r="K42" s="66" t="s">
        <v>126</v>
      </c>
      <c r="L42" s="67" t="s">
        <v>124</v>
      </c>
      <c r="M42" s="107">
        <v>2024.8</v>
      </c>
      <c r="N42" s="70" t="s">
        <v>55</v>
      </c>
      <c r="O42" s="70" t="s">
        <v>35</v>
      </c>
      <c r="P42" s="70" t="s">
        <v>55</v>
      </c>
      <c r="Q42" s="70" t="s">
        <v>127</v>
      </c>
      <c r="R42" s="70">
        <v>48.9</v>
      </c>
      <c r="S42" s="70">
        <v>30</v>
      </c>
      <c r="T42" s="70">
        <f t="shared" si="1"/>
        <v>1467</v>
      </c>
      <c r="U42" s="71" t="s">
        <v>36</v>
      </c>
      <c r="V42" s="107" t="s">
        <v>37</v>
      </c>
      <c r="W42" s="131"/>
      <c r="X42" s="132"/>
    </row>
    <row r="43" s="75" customFormat="1" ht="26.1" customHeight="1" spans="1:27">
      <c r="A43" s="133">
        <v>40</v>
      </c>
      <c r="B43" s="27" t="s">
        <v>26</v>
      </c>
      <c r="C43" s="27" t="s">
        <v>146</v>
      </c>
      <c r="D43" s="27">
        <v>2024</v>
      </c>
      <c r="E43" s="102" t="s">
        <v>147</v>
      </c>
      <c r="F43" s="27" t="s">
        <v>148</v>
      </c>
      <c r="G43" s="102" t="s">
        <v>149</v>
      </c>
      <c r="H43" s="102" t="s">
        <v>150</v>
      </c>
      <c r="I43" s="102" t="s">
        <v>151</v>
      </c>
      <c r="J43" s="102" t="s">
        <v>152</v>
      </c>
      <c r="K43" s="102" t="s">
        <v>153</v>
      </c>
      <c r="L43" s="102">
        <v>1</v>
      </c>
      <c r="M43" s="102">
        <v>2022.4</v>
      </c>
      <c r="N43" s="102" t="s">
        <v>55</v>
      </c>
      <c r="O43" s="102" t="s">
        <v>35</v>
      </c>
      <c r="P43" s="102" t="s">
        <v>35</v>
      </c>
      <c r="Q43" s="102" t="s">
        <v>127</v>
      </c>
      <c r="R43" s="102">
        <v>46</v>
      </c>
      <c r="S43" s="134" t="s">
        <v>147</v>
      </c>
      <c r="T43" s="102"/>
      <c r="U43" s="27" t="s">
        <v>154</v>
      </c>
      <c r="V43" s="79" t="s">
        <v>37</v>
      </c>
      <c r="W43" s="27" t="s">
        <v>26</v>
      </c>
      <c r="X43" s="135"/>
      <c r="Z43" s="99"/>
      <c r="AA43" s="99"/>
    </row>
    <row r="44" customFormat="1" ht="38" customHeight="1" spans="1:27">
      <c r="A44" s="78">
        <v>41</v>
      </c>
      <c r="B44" s="31" t="s">
        <v>26</v>
      </c>
      <c r="C44" s="31" t="s">
        <v>27</v>
      </c>
      <c r="D44" s="31">
        <v>2024</v>
      </c>
      <c r="E44" s="101" t="s">
        <v>155</v>
      </c>
      <c r="F44" s="31" t="s">
        <v>122</v>
      </c>
      <c r="G44" s="31" t="s">
        <v>156</v>
      </c>
      <c r="H44" s="31" t="s">
        <v>30</v>
      </c>
      <c r="I44" s="31" t="s">
        <v>157</v>
      </c>
      <c r="J44" s="31" t="s">
        <v>158</v>
      </c>
      <c r="K44" s="31" t="s">
        <v>159</v>
      </c>
      <c r="L44" s="30" t="s">
        <v>160</v>
      </c>
      <c r="M44" s="30" t="s">
        <v>160</v>
      </c>
      <c r="N44" s="31" t="s">
        <v>35</v>
      </c>
      <c r="O44" s="31" t="s">
        <v>161</v>
      </c>
      <c r="P44" s="102" t="s">
        <v>35</v>
      </c>
      <c r="Q44" s="32"/>
      <c r="R44" s="31">
        <v>38.8</v>
      </c>
      <c r="S44" s="31">
        <v>32</v>
      </c>
      <c r="T44" s="31">
        <f>R44*S44</f>
        <v>1241.6</v>
      </c>
      <c r="U44" s="31" t="s">
        <v>162</v>
      </c>
      <c r="V44" s="79" t="s">
        <v>37</v>
      </c>
      <c r="W44" s="136"/>
    </row>
    <row r="45" customFormat="1" ht="41" customHeight="1" spans="1:27">
      <c r="A45" s="78">
        <v>42</v>
      </c>
      <c r="B45" s="30" t="s">
        <v>26</v>
      </c>
      <c r="C45" s="31" t="s">
        <v>27</v>
      </c>
      <c r="D45" s="31">
        <v>2024</v>
      </c>
      <c r="E45" s="101" t="s">
        <v>163</v>
      </c>
      <c r="F45" s="31" t="s">
        <v>122</v>
      </c>
      <c r="G45" s="31" t="s">
        <v>156</v>
      </c>
      <c r="H45" s="31" t="s">
        <v>30</v>
      </c>
      <c r="I45" s="31" t="s">
        <v>157</v>
      </c>
      <c r="J45" s="31" t="s">
        <v>158</v>
      </c>
      <c r="K45" s="31" t="s">
        <v>159</v>
      </c>
      <c r="L45" s="30" t="s">
        <v>160</v>
      </c>
      <c r="M45" s="30" t="s">
        <v>160</v>
      </c>
      <c r="N45" s="31" t="s">
        <v>35</v>
      </c>
      <c r="O45" s="31" t="s">
        <v>161</v>
      </c>
      <c r="P45" s="102" t="s">
        <v>35</v>
      </c>
      <c r="Q45" s="30"/>
      <c r="R45" s="31">
        <v>38.8</v>
      </c>
      <c r="S45" s="31">
        <v>30</v>
      </c>
      <c r="T45" s="31">
        <f>R45*S45</f>
        <v>1164</v>
      </c>
      <c r="U45" s="31" t="s">
        <v>162</v>
      </c>
      <c r="V45" s="79" t="s">
        <v>37</v>
      </c>
      <c r="W45" s="137"/>
    </row>
    <row r="46" customFormat="1" ht="38" customHeight="1" spans="1:27">
      <c r="A46" s="78">
        <v>43</v>
      </c>
      <c r="B46" s="31" t="s">
        <v>26</v>
      </c>
      <c r="C46" s="31" t="s">
        <v>27</v>
      </c>
      <c r="D46" s="31">
        <v>2024</v>
      </c>
      <c r="E46" s="101" t="s">
        <v>155</v>
      </c>
      <c r="F46" s="31" t="s">
        <v>122</v>
      </c>
      <c r="G46" s="31" t="s">
        <v>164</v>
      </c>
      <c r="H46" s="31" t="s">
        <v>30</v>
      </c>
      <c r="I46" s="31" t="s">
        <v>157</v>
      </c>
      <c r="J46" s="31" t="s">
        <v>165</v>
      </c>
      <c r="K46" s="31" t="s">
        <v>159</v>
      </c>
      <c r="L46" s="30" t="s">
        <v>166</v>
      </c>
      <c r="M46" s="30" t="s">
        <v>166</v>
      </c>
      <c r="N46" s="31" t="s">
        <v>35</v>
      </c>
      <c r="O46" s="31" t="s">
        <v>161</v>
      </c>
      <c r="P46" s="102" t="s">
        <v>35</v>
      </c>
      <c r="Q46" s="32"/>
      <c r="R46" s="31">
        <v>36.8</v>
      </c>
      <c r="S46" s="31">
        <v>32</v>
      </c>
      <c r="T46" s="31">
        <f t="shared" ref="T46:T55" si="2">R46*S46</f>
        <v>1177.6</v>
      </c>
      <c r="U46" s="31" t="s">
        <v>162</v>
      </c>
      <c r="V46" s="79" t="s">
        <v>37</v>
      </c>
      <c r="W46" s="136"/>
    </row>
    <row r="47" customFormat="1" ht="41" customHeight="1" spans="1:27">
      <c r="A47" s="78">
        <v>44</v>
      </c>
      <c r="B47" s="30" t="s">
        <v>26</v>
      </c>
      <c r="C47" s="31" t="s">
        <v>27</v>
      </c>
      <c r="D47" s="31">
        <v>2024</v>
      </c>
      <c r="E47" s="101" t="s">
        <v>163</v>
      </c>
      <c r="F47" s="31" t="s">
        <v>122</v>
      </c>
      <c r="G47" s="31" t="s">
        <v>164</v>
      </c>
      <c r="H47" s="31" t="s">
        <v>30</v>
      </c>
      <c r="I47" s="31" t="s">
        <v>157</v>
      </c>
      <c r="J47" s="31" t="s">
        <v>165</v>
      </c>
      <c r="K47" s="31" t="s">
        <v>159</v>
      </c>
      <c r="L47" s="30" t="s">
        <v>166</v>
      </c>
      <c r="M47" s="30" t="s">
        <v>166</v>
      </c>
      <c r="N47" s="31" t="s">
        <v>35</v>
      </c>
      <c r="O47" s="31" t="s">
        <v>161</v>
      </c>
      <c r="P47" s="102" t="s">
        <v>35</v>
      </c>
      <c r="Q47" s="30"/>
      <c r="R47" s="31">
        <v>36.8</v>
      </c>
      <c r="S47" s="31">
        <v>30</v>
      </c>
      <c r="T47" s="31">
        <f t="shared" si="2"/>
        <v>1104</v>
      </c>
      <c r="U47" s="31" t="s">
        <v>162</v>
      </c>
      <c r="V47" s="79" t="s">
        <v>37</v>
      </c>
      <c r="W47" s="137"/>
    </row>
    <row r="48" customFormat="1" ht="38" customHeight="1" spans="1:27">
      <c r="A48" s="78">
        <v>45</v>
      </c>
      <c r="B48" s="31" t="s">
        <v>26</v>
      </c>
      <c r="C48" s="31" t="s">
        <v>167</v>
      </c>
      <c r="D48" s="31">
        <v>2024</v>
      </c>
      <c r="E48" s="101" t="s">
        <v>168</v>
      </c>
      <c r="F48" s="31" t="s">
        <v>122</v>
      </c>
      <c r="G48" s="31" t="s">
        <v>156</v>
      </c>
      <c r="H48" s="31" t="s">
        <v>43</v>
      </c>
      <c r="I48" s="31" t="s">
        <v>157</v>
      </c>
      <c r="J48" s="31" t="s">
        <v>158</v>
      </c>
      <c r="K48" s="31" t="s">
        <v>159</v>
      </c>
      <c r="L48" s="30" t="s">
        <v>160</v>
      </c>
      <c r="M48" s="30" t="s">
        <v>160</v>
      </c>
      <c r="N48" s="31" t="s">
        <v>35</v>
      </c>
      <c r="O48" s="31" t="s">
        <v>161</v>
      </c>
      <c r="P48" s="102" t="s">
        <v>35</v>
      </c>
      <c r="Q48" s="31"/>
      <c r="R48" s="31">
        <v>38.8</v>
      </c>
      <c r="S48" s="31">
        <v>35</v>
      </c>
      <c r="T48" s="31">
        <f t="shared" si="2"/>
        <v>1358</v>
      </c>
      <c r="U48" s="31" t="s">
        <v>162</v>
      </c>
      <c r="V48" s="79" t="s">
        <v>37</v>
      </c>
      <c r="W48" s="137"/>
    </row>
    <row r="49" customFormat="1" ht="41" customHeight="1" spans="1:24">
      <c r="A49" s="78">
        <v>46</v>
      </c>
      <c r="B49" s="30" t="s">
        <v>26</v>
      </c>
      <c r="C49" s="31" t="s">
        <v>167</v>
      </c>
      <c r="D49" s="31">
        <v>2024</v>
      </c>
      <c r="E49" s="101" t="s">
        <v>168</v>
      </c>
      <c r="F49" s="31" t="s">
        <v>122</v>
      </c>
      <c r="G49" s="31" t="s">
        <v>164</v>
      </c>
      <c r="H49" s="31" t="s">
        <v>30</v>
      </c>
      <c r="I49" s="31" t="s">
        <v>157</v>
      </c>
      <c r="J49" s="31" t="s">
        <v>165</v>
      </c>
      <c r="K49" s="31" t="s">
        <v>159</v>
      </c>
      <c r="L49" s="30" t="s">
        <v>166</v>
      </c>
      <c r="M49" s="30" t="s">
        <v>166</v>
      </c>
      <c r="N49" s="31" t="s">
        <v>35</v>
      </c>
      <c r="O49" s="31" t="s">
        <v>161</v>
      </c>
      <c r="P49" s="102" t="s">
        <v>35</v>
      </c>
      <c r="Q49" s="30"/>
      <c r="R49" s="31">
        <v>36.8</v>
      </c>
      <c r="S49" s="30">
        <v>35</v>
      </c>
      <c r="T49" s="31">
        <f t="shared" si="2"/>
        <v>1288</v>
      </c>
      <c r="U49" s="31" t="s">
        <v>162</v>
      </c>
      <c r="V49" s="79" t="s">
        <v>37</v>
      </c>
      <c r="W49" s="137"/>
    </row>
    <row r="50" customFormat="1" ht="42" customHeight="1" spans="1:24">
      <c r="A50" s="78">
        <v>47</v>
      </c>
      <c r="B50" s="31" t="s">
        <v>26</v>
      </c>
      <c r="C50" s="27" t="s">
        <v>169</v>
      </c>
      <c r="D50" s="27">
        <v>2024</v>
      </c>
      <c r="E50" s="102" t="s">
        <v>170</v>
      </c>
      <c r="F50" s="27" t="s">
        <v>171</v>
      </c>
      <c r="G50" s="27" t="s">
        <v>172</v>
      </c>
      <c r="H50" s="27" t="s">
        <v>30</v>
      </c>
      <c r="I50" s="27" t="s">
        <v>173</v>
      </c>
      <c r="J50" s="27" t="s">
        <v>174</v>
      </c>
      <c r="K50" s="27" t="s">
        <v>175</v>
      </c>
      <c r="L50" s="27" t="s">
        <v>65</v>
      </c>
      <c r="M50" s="138" t="s">
        <v>176</v>
      </c>
      <c r="N50" s="31" t="s">
        <v>35</v>
      </c>
      <c r="O50" s="27"/>
      <c r="P50" s="27"/>
      <c r="Q50" s="27"/>
      <c r="R50" s="27">
        <v>49.6</v>
      </c>
      <c r="S50" s="30">
        <v>32</v>
      </c>
      <c r="T50" s="31">
        <f t="shared" si="2"/>
        <v>1587.2</v>
      </c>
      <c r="U50" s="31" t="s">
        <v>162</v>
      </c>
      <c r="V50" s="79" t="s">
        <v>37</v>
      </c>
      <c r="W50" s="137"/>
    </row>
    <row r="51" customFormat="1" ht="44" customHeight="1" spans="1:24">
      <c r="A51" s="78">
        <v>48</v>
      </c>
      <c r="B51" s="25" t="s">
        <v>26</v>
      </c>
      <c r="C51" s="139" t="s">
        <v>177</v>
      </c>
      <c r="D51" s="26">
        <v>2024</v>
      </c>
      <c r="E51" s="57" t="s">
        <v>178</v>
      </c>
      <c r="F51" s="26" t="s">
        <v>122</v>
      </c>
      <c r="G51" s="26" t="s">
        <v>122</v>
      </c>
      <c r="H51" s="26" t="s">
        <v>123</v>
      </c>
      <c r="I51" s="27" t="s">
        <v>124</v>
      </c>
      <c r="J51" s="27" t="s">
        <v>125</v>
      </c>
      <c r="K51" s="26" t="s">
        <v>126</v>
      </c>
      <c r="L51" s="27" t="s">
        <v>124</v>
      </c>
      <c r="M51" s="29">
        <v>45505</v>
      </c>
      <c r="N51" s="30" t="s">
        <v>55</v>
      </c>
      <c r="O51" s="30" t="s">
        <v>35</v>
      </c>
      <c r="P51" s="30" t="s">
        <v>55</v>
      </c>
      <c r="Q51" s="30" t="s">
        <v>127</v>
      </c>
      <c r="R51" s="30">
        <v>48.9</v>
      </c>
      <c r="S51" s="30">
        <v>578</v>
      </c>
      <c r="T51" s="30">
        <f t="shared" si="2"/>
        <v>28264.2</v>
      </c>
      <c r="U51" s="31" t="s">
        <v>179</v>
      </c>
      <c r="V51" s="79" t="s">
        <v>37</v>
      </c>
      <c r="W51" s="59"/>
    </row>
    <row r="52" customFormat="1" ht="44" customHeight="1" spans="1:24">
      <c r="A52" s="78">
        <v>49</v>
      </c>
      <c r="B52" s="25" t="s">
        <v>26</v>
      </c>
      <c r="C52" s="57" t="s">
        <v>180</v>
      </c>
      <c r="D52" s="26">
        <v>2024</v>
      </c>
      <c r="E52" s="57" t="s">
        <v>178</v>
      </c>
      <c r="F52" s="26" t="s">
        <v>181</v>
      </c>
      <c r="G52" s="26" t="s">
        <v>122</v>
      </c>
      <c r="H52" s="26" t="s">
        <v>123</v>
      </c>
      <c r="I52" s="27" t="s">
        <v>124</v>
      </c>
      <c r="J52" s="27" t="s">
        <v>125</v>
      </c>
      <c r="K52" s="26" t="s">
        <v>126</v>
      </c>
      <c r="L52" s="27" t="s">
        <v>124</v>
      </c>
      <c r="M52" s="29">
        <v>45505</v>
      </c>
      <c r="N52" s="30" t="s">
        <v>55</v>
      </c>
      <c r="O52" s="30" t="s">
        <v>35</v>
      </c>
      <c r="P52" s="30" t="s">
        <v>55</v>
      </c>
      <c r="Q52" s="30" t="s">
        <v>127</v>
      </c>
      <c r="R52" s="30">
        <v>48.9</v>
      </c>
      <c r="S52" s="30">
        <v>418</v>
      </c>
      <c r="T52" s="30">
        <f t="shared" si="2"/>
        <v>20440.2</v>
      </c>
      <c r="U52" s="31" t="s">
        <v>179</v>
      </c>
      <c r="V52" s="79" t="s">
        <v>37</v>
      </c>
      <c r="W52" s="59"/>
    </row>
    <row r="53" customFormat="1" ht="44" customHeight="1" spans="1:24">
      <c r="A53" s="78">
        <v>50</v>
      </c>
      <c r="B53" s="25" t="s">
        <v>26</v>
      </c>
      <c r="C53" s="61" t="s">
        <v>182</v>
      </c>
      <c r="D53" s="26">
        <v>2024</v>
      </c>
      <c r="E53" s="57" t="s">
        <v>178</v>
      </c>
      <c r="F53" s="26" t="s">
        <v>122</v>
      </c>
      <c r="G53" s="26" t="s">
        <v>122</v>
      </c>
      <c r="H53" s="26" t="s">
        <v>123</v>
      </c>
      <c r="I53" s="27" t="s">
        <v>124</v>
      </c>
      <c r="J53" s="27" t="s">
        <v>125</v>
      </c>
      <c r="K53" s="26" t="s">
        <v>126</v>
      </c>
      <c r="L53" s="27" t="s">
        <v>124</v>
      </c>
      <c r="M53" s="29">
        <v>45505</v>
      </c>
      <c r="N53" s="30" t="s">
        <v>55</v>
      </c>
      <c r="O53" s="30" t="s">
        <v>35</v>
      </c>
      <c r="P53" s="30" t="s">
        <v>55</v>
      </c>
      <c r="Q53" s="30" t="s">
        <v>127</v>
      </c>
      <c r="R53" s="30">
        <v>48.9</v>
      </c>
      <c r="S53" s="31">
        <v>444</v>
      </c>
      <c r="T53" s="30">
        <f t="shared" si="2"/>
        <v>21711.6</v>
      </c>
      <c r="U53" s="31" t="s">
        <v>179</v>
      </c>
      <c r="V53" s="79" t="s">
        <v>37</v>
      </c>
      <c r="W53" s="137"/>
    </row>
    <row r="54" customFormat="1" ht="44" customHeight="1" spans="1:24">
      <c r="A54" s="78">
        <v>51</v>
      </c>
      <c r="B54" s="25" t="s">
        <v>26</v>
      </c>
      <c r="C54" s="57" t="s">
        <v>183</v>
      </c>
      <c r="D54" s="26">
        <v>2024</v>
      </c>
      <c r="E54" s="57" t="s">
        <v>178</v>
      </c>
      <c r="F54" s="26" t="s">
        <v>122</v>
      </c>
      <c r="G54" s="26" t="s">
        <v>122</v>
      </c>
      <c r="H54" s="26" t="s">
        <v>123</v>
      </c>
      <c r="I54" s="27" t="s">
        <v>124</v>
      </c>
      <c r="J54" s="27" t="s">
        <v>125</v>
      </c>
      <c r="K54" s="26" t="s">
        <v>126</v>
      </c>
      <c r="L54" s="27" t="s">
        <v>124</v>
      </c>
      <c r="M54" s="29">
        <v>45505</v>
      </c>
      <c r="N54" s="30" t="s">
        <v>55</v>
      </c>
      <c r="O54" s="30" t="s">
        <v>35</v>
      </c>
      <c r="P54" s="30" t="s">
        <v>55</v>
      </c>
      <c r="Q54" s="30" t="s">
        <v>127</v>
      </c>
      <c r="R54" s="30">
        <v>48.9</v>
      </c>
      <c r="S54" s="30">
        <v>353</v>
      </c>
      <c r="T54" s="30">
        <f t="shared" si="2"/>
        <v>17261.7</v>
      </c>
      <c r="U54" s="31" t="s">
        <v>179</v>
      </c>
      <c r="V54" s="79" t="s">
        <v>37</v>
      </c>
      <c r="W54" s="137"/>
    </row>
    <row r="55" customFormat="1" ht="44" customHeight="1" spans="1:24">
      <c r="A55" s="78">
        <v>52</v>
      </c>
      <c r="B55" s="25" t="s">
        <v>26</v>
      </c>
      <c r="C55" s="57" t="s">
        <v>184</v>
      </c>
      <c r="D55" s="26">
        <v>2024</v>
      </c>
      <c r="E55" s="57" t="s">
        <v>178</v>
      </c>
      <c r="F55" s="26" t="s">
        <v>122</v>
      </c>
      <c r="G55" s="26" t="s">
        <v>122</v>
      </c>
      <c r="H55" s="26" t="s">
        <v>123</v>
      </c>
      <c r="I55" s="27" t="s">
        <v>124</v>
      </c>
      <c r="J55" s="27" t="s">
        <v>125</v>
      </c>
      <c r="K55" s="26" t="s">
        <v>126</v>
      </c>
      <c r="L55" s="27" t="s">
        <v>124</v>
      </c>
      <c r="M55" s="29">
        <v>45505</v>
      </c>
      <c r="N55" s="30" t="s">
        <v>55</v>
      </c>
      <c r="O55" s="30" t="s">
        <v>35</v>
      </c>
      <c r="P55" s="30" t="s">
        <v>55</v>
      </c>
      <c r="Q55" s="30" t="s">
        <v>127</v>
      </c>
      <c r="R55" s="30">
        <v>48.9</v>
      </c>
      <c r="S55" s="30">
        <v>584</v>
      </c>
      <c r="T55" s="30">
        <f t="shared" si="2"/>
        <v>28557.6</v>
      </c>
      <c r="U55" s="31" t="s">
        <v>179</v>
      </c>
      <c r="V55" s="79" t="s">
        <v>37</v>
      </c>
      <c r="W55" s="137"/>
    </row>
    <row r="56" ht="69.95" customHeight="1" spans="1:24">
      <c r="A56" s="73" t="s">
        <v>185</v>
      </c>
      <c r="B56" s="73"/>
      <c r="C56" s="73" t="s">
        <v>186</v>
      </c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</row>
    <row r="57" ht="90" customHeight="1" spans="1:24">
      <c r="A57" s="12" t="s">
        <v>187</v>
      </c>
      <c r="B57" s="12"/>
      <c r="C57" s="12" t="s">
        <v>188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ht="69.95" customHeight="1" spans="1:24">
      <c r="A58" s="12" t="s">
        <v>189</v>
      </c>
      <c r="B58" s="12"/>
      <c r="C58" s="12" t="s">
        <v>190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</sheetData>
  <mergeCells count="10">
    <mergeCell ref="A1:X1"/>
    <mergeCell ref="A2:X2"/>
    <mergeCell ref="A56:B56"/>
    <mergeCell ref="C56:X56"/>
    <mergeCell ref="A57:B57"/>
    <mergeCell ref="C57:X57"/>
    <mergeCell ref="A58:B58"/>
    <mergeCell ref="C58:X58"/>
    <mergeCell ref="W31:W42"/>
    <mergeCell ref="X31:X42"/>
  </mergeCells>
  <pageMargins left="0.7" right="0.7" top="0.75" bottom="0.75" header="0.3" footer="0.3"/>
  <pageSetup paperSize="9" scale="4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41"/>
  <sheetViews>
    <sheetView zoomScale="60" zoomScaleNormal="60" zoomScalePageLayoutView="80" workbookViewId="0">
      <selection activeCell="D31" sqref="D31:D38"/>
    </sheetView>
  </sheetViews>
  <sheetFormatPr defaultColWidth="9" defaultRowHeight="13.8"/>
  <cols>
    <col min="1" max="1" width="6.62962962962963" customWidth="1"/>
    <col min="2" max="2" width="11.6296296296296" customWidth="1"/>
    <col min="3" max="3" width="22.6296296296296" customWidth="1"/>
    <col min="4" max="4" width="9.37962962962963" customWidth="1"/>
    <col min="5" max="5" width="20.6296296296296" customWidth="1"/>
    <col min="6" max="6" width="12.6296296296296" customWidth="1"/>
    <col min="7" max="7" width="11.6296296296296" customWidth="1"/>
    <col min="8" max="8" width="10.6296296296296" customWidth="1"/>
    <col min="9" max="9" width="12.3981481481481" customWidth="1"/>
    <col min="10" max="10" width="26.5555555555556" customWidth="1"/>
    <col min="11" max="11" width="13.0555555555556" customWidth="1"/>
    <col min="12" max="12" width="15.3796296296296" customWidth="1"/>
    <col min="13" max="13" width="17.8148148148148" customWidth="1"/>
    <col min="14" max="17" width="7.62962962962963" customWidth="1"/>
    <col min="18" max="18" width="10.0555555555556" customWidth="1"/>
    <col min="19" max="19" width="10.7222222222222" customWidth="1"/>
    <col min="20" max="20" width="12.8055555555556" customWidth="1"/>
    <col min="21" max="21" width="8.62962962962963" customWidth="1"/>
    <col min="22" max="22" width="11.6296296296296" customWidth="1"/>
    <col min="23" max="23" width="17.1296296296296" customWidth="1"/>
  </cols>
  <sheetData>
    <row r="1" ht="25.8" spans="1:23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</row>
    <row r="2" ht="25.5" customHeight="1" spans="1:23">
      <c r="A2" s="77" t="s">
        <v>191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</row>
    <row r="3" s="1" customFormat="1" ht="42" customHeight="1" spans="1:23">
      <c r="A3" s="20" t="s">
        <v>2</v>
      </c>
      <c r="B3" s="21" t="s">
        <v>3</v>
      </c>
      <c r="C3" s="21" t="s">
        <v>4</v>
      </c>
      <c r="D3" s="21" t="s">
        <v>5</v>
      </c>
      <c r="E3" s="22" t="s">
        <v>6</v>
      </c>
      <c r="F3" s="22" t="s">
        <v>7</v>
      </c>
      <c r="G3" s="22" t="s">
        <v>192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2" t="s">
        <v>14</v>
      </c>
      <c r="N3" s="21" t="s">
        <v>15</v>
      </c>
      <c r="O3" s="21" t="s">
        <v>16</v>
      </c>
      <c r="P3" s="21" t="s">
        <v>17</v>
      </c>
      <c r="Q3" s="21" t="s">
        <v>18</v>
      </c>
      <c r="R3" s="21" t="s">
        <v>19</v>
      </c>
      <c r="S3" s="21" t="s">
        <v>20</v>
      </c>
      <c r="T3" s="22" t="s">
        <v>21</v>
      </c>
      <c r="U3" s="21" t="s">
        <v>22</v>
      </c>
      <c r="V3" s="21" t="s">
        <v>193</v>
      </c>
      <c r="W3" s="23" t="s">
        <v>25</v>
      </c>
    </row>
    <row r="4" ht="57" customHeight="1" spans="1:23">
      <c r="A4" s="78">
        <v>1</v>
      </c>
      <c r="B4" s="79" t="s">
        <v>26</v>
      </c>
      <c r="C4" s="79" t="s">
        <v>27</v>
      </c>
      <c r="D4" s="79" t="s">
        <v>194</v>
      </c>
      <c r="E4" s="80" t="s">
        <v>28</v>
      </c>
      <c r="F4" s="79" t="s">
        <v>29</v>
      </c>
      <c r="G4" s="79" t="s">
        <v>29</v>
      </c>
      <c r="H4" s="79" t="s">
        <v>30</v>
      </c>
      <c r="I4" s="79" t="s">
        <v>31</v>
      </c>
      <c r="J4" s="79" t="s">
        <v>32</v>
      </c>
      <c r="K4" s="79" t="s">
        <v>33</v>
      </c>
      <c r="L4" s="81" t="s">
        <v>34</v>
      </c>
      <c r="M4" s="79">
        <v>2022.11</v>
      </c>
      <c r="N4" s="82" t="s">
        <v>35</v>
      </c>
      <c r="O4" s="82" t="s">
        <v>35</v>
      </c>
      <c r="P4" s="82" t="s">
        <v>35</v>
      </c>
      <c r="Q4" s="82" t="s">
        <v>35</v>
      </c>
      <c r="R4" s="79">
        <v>43</v>
      </c>
      <c r="S4" s="79">
        <v>29</v>
      </c>
      <c r="T4" s="79">
        <v>1247</v>
      </c>
      <c r="U4" s="79" t="s">
        <v>195</v>
      </c>
      <c r="V4" s="83"/>
      <c r="W4" s="84" t="s">
        <v>38</v>
      </c>
    </row>
    <row r="5" ht="57" customHeight="1" spans="1:23">
      <c r="A5" s="78">
        <v>2</v>
      </c>
      <c r="B5" s="81" t="s">
        <v>26</v>
      </c>
      <c r="C5" s="79" t="s">
        <v>27</v>
      </c>
      <c r="D5" s="79" t="s">
        <v>194</v>
      </c>
      <c r="E5" s="80" t="s">
        <v>39</v>
      </c>
      <c r="F5" s="79" t="s">
        <v>29</v>
      </c>
      <c r="G5" s="79" t="s">
        <v>29</v>
      </c>
      <c r="H5" s="79" t="s">
        <v>30</v>
      </c>
      <c r="I5" s="79" t="s">
        <v>31</v>
      </c>
      <c r="J5" s="79" t="s">
        <v>32</v>
      </c>
      <c r="K5" s="79" t="s">
        <v>33</v>
      </c>
      <c r="L5" s="81" t="s">
        <v>34</v>
      </c>
      <c r="M5" s="79">
        <v>2022.11</v>
      </c>
      <c r="N5" s="82" t="s">
        <v>35</v>
      </c>
      <c r="O5" s="82" t="s">
        <v>35</v>
      </c>
      <c r="P5" s="82" t="s">
        <v>35</v>
      </c>
      <c r="Q5" s="82" t="s">
        <v>35</v>
      </c>
      <c r="R5" s="81">
        <v>43</v>
      </c>
      <c r="S5" s="81">
        <v>29</v>
      </c>
      <c r="T5" s="81">
        <v>1247</v>
      </c>
      <c r="U5" s="81" t="s">
        <v>195</v>
      </c>
      <c r="V5" s="81"/>
      <c r="W5" s="84" t="s">
        <v>38</v>
      </c>
    </row>
    <row r="6" ht="57" customHeight="1" spans="1:23">
      <c r="A6" s="78">
        <v>3</v>
      </c>
      <c r="B6" s="79" t="s">
        <v>26</v>
      </c>
      <c r="C6" s="79" t="s">
        <v>27</v>
      </c>
      <c r="D6" s="79" t="s">
        <v>196</v>
      </c>
      <c r="E6" s="80" t="s">
        <v>40</v>
      </c>
      <c r="F6" s="79" t="s">
        <v>41</v>
      </c>
      <c r="G6" s="79" t="s">
        <v>42</v>
      </c>
      <c r="H6" s="79" t="s">
        <v>43</v>
      </c>
      <c r="I6" s="79" t="s">
        <v>44</v>
      </c>
      <c r="J6" s="79" t="s">
        <v>45</v>
      </c>
      <c r="K6" s="79" t="s">
        <v>46</v>
      </c>
      <c r="L6" s="79" t="s">
        <v>197</v>
      </c>
      <c r="M6" s="85" t="s">
        <v>197</v>
      </c>
      <c r="N6" s="82" t="s">
        <v>35</v>
      </c>
      <c r="O6" s="82" t="s">
        <v>35</v>
      </c>
      <c r="P6" s="82" t="s">
        <v>35</v>
      </c>
      <c r="Q6" s="82" t="s">
        <v>35</v>
      </c>
      <c r="R6" s="79">
        <v>69.8</v>
      </c>
      <c r="S6" s="79">
        <v>30</v>
      </c>
      <c r="T6" s="79">
        <v>2094</v>
      </c>
      <c r="U6" s="79" t="s">
        <v>179</v>
      </c>
      <c r="V6" s="81"/>
      <c r="W6" s="84" t="s">
        <v>38</v>
      </c>
    </row>
    <row r="7" ht="57" customHeight="1" spans="1:23">
      <c r="A7" s="78">
        <v>4</v>
      </c>
      <c r="B7" s="79" t="s">
        <v>26</v>
      </c>
      <c r="C7" s="79" t="s">
        <v>27</v>
      </c>
      <c r="D7" s="79" t="s">
        <v>196</v>
      </c>
      <c r="E7" s="80" t="s">
        <v>47</v>
      </c>
      <c r="F7" s="79" t="s">
        <v>41</v>
      </c>
      <c r="G7" s="79" t="s">
        <v>42</v>
      </c>
      <c r="H7" s="79" t="s">
        <v>43</v>
      </c>
      <c r="I7" s="79" t="s">
        <v>44</v>
      </c>
      <c r="J7" s="79" t="s">
        <v>45</v>
      </c>
      <c r="K7" s="79" t="s">
        <v>46</v>
      </c>
      <c r="L7" s="79" t="s">
        <v>197</v>
      </c>
      <c r="M7" s="85" t="s">
        <v>197</v>
      </c>
      <c r="N7" s="82" t="s">
        <v>35</v>
      </c>
      <c r="O7" s="82" t="s">
        <v>35</v>
      </c>
      <c r="P7" s="82" t="s">
        <v>35</v>
      </c>
      <c r="Q7" s="82" t="s">
        <v>35</v>
      </c>
      <c r="R7" s="79">
        <v>69.8</v>
      </c>
      <c r="S7" s="79">
        <v>28</v>
      </c>
      <c r="T7" s="79">
        <v>1954.4</v>
      </c>
      <c r="U7" s="79" t="s">
        <v>179</v>
      </c>
      <c r="V7" s="81"/>
      <c r="W7" s="84" t="s">
        <v>38</v>
      </c>
    </row>
    <row r="8" ht="57" customHeight="1" spans="1:23">
      <c r="A8" s="78">
        <v>5</v>
      </c>
      <c r="B8" s="79" t="s">
        <v>26</v>
      </c>
      <c r="C8" s="79" t="s">
        <v>48</v>
      </c>
      <c r="D8" s="79" t="s">
        <v>198</v>
      </c>
      <c r="E8" s="80" t="s">
        <v>49</v>
      </c>
      <c r="F8" s="79" t="s">
        <v>50</v>
      </c>
      <c r="G8" s="79" t="s">
        <v>51</v>
      </c>
      <c r="H8" s="79" t="s">
        <v>30</v>
      </c>
      <c r="I8" s="79" t="s">
        <v>52</v>
      </c>
      <c r="J8" s="79" t="s">
        <v>53</v>
      </c>
      <c r="K8" s="79" t="s">
        <v>54</v>
      </c>
      <c r="L8" s="79" t="s">
        <v>34</v>
      </c>
      <c r="M8" s="79">
        <v>2023.7</v>
      </c>
      <c r="N8" s="79" t="s">
        <v>55</v>
      </c>
      <c r="O8" s="79" t="s">
        <v>55</v>
      </c>
      <c r="P8" s="79" t="s">
        <v>35</v>
      </c>
      <c r="Q8" s="79"/>
      <c r="R8" s="79">
        <v>53</v>
      </c>
      <c r="S8" s="79">
        <v>4000</v>
      </c>
      <c r="T8" s="79">
        <f t="shared" ref="T8:T30" si="0">R8*S8</f>
        <v>212000</v>
      </c>
      <c r="U8" s="79" t="s">
        <v>56</v>
      </c>
      <c r="V8" s="79" t="s">
        <v>37</v>
      </c>
      <c r="W8" s="86"/>
    </row>
    <row r="9" ht="57" customHeight="1" spans="1:23">
      <c r="A9" s="78">
        <v>6</v>
      </c>
      <c r="B9" s="79" t="s">
        <v>26</v>
      </c>
      <c r="C9" s="79" t="s">
        <v>48</v>
      </c>
      <c r="D9" s="79" t="s">
        <v>198</v>
      </c>
      <c r="E9" s="80" t="s">
        <v>49</v>
      </c>
      <c r="F9" s="79" t="s">
        <v>50</v>
      </c>
      <c r="G9" s="79" t="s">
        <v>57</v>
      </c>
      <c r="H9" s="79" t="s">
        <v>30</v>
      </c>
      <c r="I9" s="79" t="s">
        <v>52</v>
      </c>
      <c r="J9" s="79" t="s">
        <v>58</v>
      </c>
      <c r="K9" s="79" t="s">
        <v>54</v>
      </c>
      <c r="L9" s="79" t="s">
        <v>34</v>
      </c>
      <c r="M9" s="79">
        <v>2022.9</v>
      </c>
      <c r="N9" s="79" t="s">
        <v>55</v>
      </c>
      <c r="O9" s="79" t="s">
        <v>55</v>
      </c>
      <c r="P9" s="79" t="s">
        <v>35</v>
      </c>
      <c r="Q9" s="79"/>
      <c r="R9" s="79">
        <v>26</v>
      </c>
      <c r="S9" s="79">
        <v>4000</v>
      </c>
      <c r="T9" s="79">
        <f t="shared" si="0"/>
        <v>104000</v>
      </c>
      <c r="U9" s="79" t="s">
        <v>56</v>
      </c>
      <c r="V9" s="79" t="s">
        <v>37</v>
      </c>
      <c r="W9" s="86"/>
    </row>
    <row r="10" ht="57" customHeight="1" spans="1:23">
      <c r="A10" s="78">
        <v>7</v>
      </c>
      <c r="B10" s="79" t="s">
        <v>26</v>
      </c>
      <c r="C10" s="79" t="s">
        <v>48</v>
      </c>
      <c r="D10" s="79" t="s">
        <v>198</v>
      </c>
      <c r="E10" s="80" t="s">
        <v>49</v>
      </c>
      <c r="F10" s="79" t="s">
        <v>50</v>
      </c>
      <c r="G10" s="79" t="s">
        <v>59</v>
      </c>
      <c r="H10" s="79" t="s">
        <v>30</v>
      </c>
      <c r="I10" s="79" t="s">
        <v>52</v>
      </c>
      <c r="J10" s="79" t="s">
        <v>60</v>
      </c>
      <c r="K10" s="79" t="s">
        <v>54</v>
      </c>
      <c r="L10" s="79" t="s">
        <v>34</v>
      </c>
      <c r="M10" s="79">
        <v>2022.7</v>
      </c>
      <c r="N10" s="79" t="s">
        <v>55</v>
      </c>
      <c r="O10" s="79" t="s">
        <v>55</v>
      </c>
      <c r="P10" s="79" t="s">
        <v>35</v>
      </c>
      <c r="Q10" s="79"/>
      <c r="R10" s="79">
        <v>39</v>
      </c>
      <c r="S10" s="79">
        <v>25</v>
      </c>
      <c r="T10" s="79">
        <f t="shared" si="0"/>
        <v>975</v>
      </c>
      <c r="U10" s="79" t="s">
        <v>56</v>
      </c>
      <c r="V10" s="79" t="s">
        <v>37</v>
      </c>
      <c r="W10" s="86"/>
    </row>
    <row r="11" ht="57" customHeight="1" spans="1:23">
      <c r="A11" s="78">
        <v>8</v>
      </c>
      <c r="B11" s="79" t="s">
        <v>26</v>
      </c>
      <c r="C11" s="79" t="s">
        <v>48</v>
      </c>
      <c r="D11" s="79" t="s">
        <v>198</v>
      </c>
      <c r="E11" s="80" t="s">
        <v>49</v>
      </c>
      <c r="F11" s="79" t="s">
        <v>50</v>
      </c>
      <c r="G11" s="79" t="s">
        <v>61</v>
      </c>
      <c r="H11" s="79" t="s">
        <v>30</v>
      </c>
      <c r="I11" s="79" t="s">
        <v>62</v>
      </c>
      <c r="J11" s="79" t="s">
        <v>63</v>
      </c>
      <c r="K11" s="79" t="s">
        <v>64</v>
      </c>
      <c r="L11" s="79" t="s">
        <v>65</v>
      </c>
      <c r="M11" s="79">
        <v>2024.2</v>
      </c>
      <c r="N11" s="79" t="s">
        <v>55</v>
      </c>
      <c r="O11" s="79" t="s">
        <v>55</v>
      </c>
      <c r="P11" s="79" t="s">
        <v>35</v>
      </c>
      <c r="Q11" s="79"/>
      <c r="R11" s="79">
        <v>49.9</v>
      </c>
      <c r="S11" s="79">
        <v>4000</v>
      </c>
      <c r="T11" s="79">
        <f t="shared" si="0"/>
        <v>199600</v>
      </c>
      <c r="U11" s="79" t="s">
        <v>56</v>
      </c>
      <c r="V11" s="79" t="s">
        <v>37</v>
      </c>
      <c r="W11" s="86"/>
    </row>
    <row r="12" ht="57" customHeight="1" spans="1:23">
      <c r="A12" s="78">
        <v>9</v>
      </c>
      <c r="B12" s="79" t="s">
        <v>26</v>
      </c>
      <c r="C12" s="79" t="s">
        <v>48</v>
      </c>
      <c r="D12" s="79" t="s">
        <v>198</v>
      </c>
      <c r="E12" s="80" t="s">
        <v>49</v>
      </c>
      <c r="F12" s="79" t="s">
        <v>50</v>
      </c>
      <c r="G12" s="79" t="s">
        <v>66</v>
      </c>
      <c r="H12" s="79" t="s">
        <v>30</v>
      </c>
      <c r="I12" s="79" t="s">
        <v>62</v>
      </c>
      <c r="J12" s="79" t="s">
        <v>67</v>
      </c>
      <c r="K12" s="79" t="s">
        <v>64</v>
      </c>
      <c r="L12" s="79" t="s">
        <v>65</v>
      </c>
      <c r="M12" s="79">
        <v>2024.2</v>
      </c>
      <c r="N12" s="79" t="s">
        <v>55</v>
      </c>
      <c r="O12" s="79" t="s">
        <v>55</v>
      </c>
      <c r="P12" s="79" t="s">
        <v>35</v>
      </c>
      <c r="Q12" s="79"/>
      <c r="R12" s="79">
        <v>54.9</v>
      </c>
      <c r="S12" s="79">
        <v>25</v>
      </c>
      <c r="T12" s="79">
        <f t="shared" si="0"/>
        <v>1372.5</v>
      </c>
      <c r="U12" s="79" t="s">
        <v>56</v>
      </c>
      <c r="V12" s="79" t="s">
        <v>37</v>
      </c>
      <c r="W12" s="86"/>
    </row>
    <row r="13" ht="57" customHeight="1" spans="1:23">
      <c r="A13" s="78">
        <v>10</v>
      </c>
      <c r="B13" s="79" t="s">
        <v>26</v>
      </c>
      <c r="C13" s="79" t="s">
        <v>68</v>
      </c>
      <c r="D13" s="79" t="s">
        <v>198</v>
      </c>
      <c r="E13" s="80" t="s">
        <v>69</v>
      </c>
      <c r="F13" s="79" t="s">
        <v>70</v>
      </c>
      <c r="G13" s="79" t="s">
        <v>71</v>
      </c>
      <c r="H13" s="79" t="s">
        <v>30</v>
      </c>
      <c r="I13" s="79" t="s">
        <v>62</v>
      </c>
      <c r="J13" s="79" t="s">
        <v>72</v>
      </c>
      <c r="K13" s="79" t="s">
        <v>73</v>
      </c>
      <c r="L13" s="79" t="s">
        <v>74</v>
      </c>
      <c r="M13" s="79">
        <v>2022.6</v>
      </c>
      <c r="N13" s="79" t="s">
        <v>35</v>
      </c>
      <c r="O13" s="79" t="s">
        <v>55</v>
      </c>
      <c r="P13" s="79" t="s">
        <v>35</v>
      </c>
      <c r="Q13" s="79"/>
      <c r="R13" s="79">
        <v>69.9</v>
      </c>
      <c r="S13" s="79">
        <v>60</v>
      </c>
      <c r="T13" s="79">
        <f t="shared" si="0"/>
        <v>4194</v>
      </c>
      <c r="U13" s="79" t="s">
        <v>56</v>
      </c>
      <c r="V13" s="79" t="s">
        <v>37</v>
      </c>
      <c r="W13" s="86"/>
    </row>
    <row r="14" ht="57" customHeight="1" spans="1:23">
      <c r="A14" s="78">
        <v>11</v>
      </c>
      <c r="B14" s="79" t="s">
        <v>26</v>
      </c>
      <c r="C14" s="79" t="s">
        <v>68</v>
      </c>
      <c r="D14" s="79" t="s">
        <v>199</v>
      </c>
      <c r="E14" s="80" t="s">
        <v>75</v>
      </c>
      <c r="F14" s="79" t="s">
        <v>76</v>
      </c>
      <c r="G14" s="79" t="s">
        <v>77</v>
      </c>
      <c r="H14" s="79" t="s">
        <v>30</v>
      </c>
      <c r="I14" s="79" t="s">
        <v>62</v>
      </c>
      <c r="J14" s="79" t="s">
        <v>78</v>
      </c>
      <c r="K14" s="79" t="s">
        <v>73</v>
      </c>
      <c r="L14" s="79" t="s">
        <v>74</v>
      </c>
      <c r="M14" s="79">
        <v>2022.6</v>
      </c>
      <c r="N14" s="79" t="s">
        <v>35</v>
      </c>
      <c r="O14" s="79" t="s">
        <v>55</v>
      </c>
      <c r="P14" s="79" t="s">
        <v>35</v>
      </c>
      <c r="Q14" s="79"/>
      <c r="R14" s="79">
        <v>42.9</v>
      </c>
      <c r="S14" s="79">
        <v>51</v>
      </c>
      <c r="T14" s="79">
        <f t="shared" si="0"/>
        <v>2187.9</v>
      </c>
      <c r="U14" s="79" t="s">
        <v>56</v>
      </c>
      <c r="V14" s="79" t="s">
        <v>37</v>
      </c>
      <c r="W14" s="86"/>
    </row>
    <row r="15" ht="57" customHeight="1" spans="1:23">
      <c r="A15" s="78">
        <v>12</v>
      </c>
      <c r="B15" s="79" t="s">
        <v>26</v>
      </c>
      <c r="C15" s="79" t="s">
        <v>79</v>
      </c>
      <c r="D15" s="79" t="s">
        <v>198</v>
      </c>
      <c r="E15" s="80" t="s">
        <v>80</v>
      </c>
      <c r="F15" s="79" t="s">
        <v>70</v>
      </c>
      <c r="G15" s="79" t="s">
        <v>81</v>
      </c>
      <c r="H15" s="79" t="s">
        <v>30</v>
      </c>
      <c r="I15" s="79" t="s">
        <v>62</v>
      </c>
      <c r="J15" s="79" t="s">
        <v>72</v>
      </c>
      <c r="K15" s="79" t="s">
        <v>73</v>
      </c>
      <c r="L15" s="79" t="s">
        <v>74</v>
      </c>
      <c r="M15" s="79">
        <v>2022.6</v>
      </c>
      <c r="N15" s="79" t="s">
        <v>35</v>
      </c>
      <c r="O15" s="79" t="s">
        <v>55</v>
      </c>
      <c r="P15" s="79" t="s">
        <v>35</v>
      </c>
      <c r="Q15" s="79"/>
      <c r="R15" s="79">
        <v>69.9</v>
      </c>
      <c r="S15" s="79">
        <v>60</v>
      </c>
      <c r="T15" s="79">
        <f t="shared" si="0"/>
        <v>4194</v>
      </c>
      <c r="U15" s="79" t="s">
        <v>56</v>
      </c>
      <c r="V15" s="79" t="s">
        <v>37</v>
      </c>
      <c r="W15" s="86"/>
    </row>
    <row r="16" ht="57" customHeight="1" spans="1:23">
      <c r="A16" s="78">
        <v>13</v>
      </c>
      <c r="B16" s="79" t="s">
        <v>26</v>
      </c>
      <c r="C16" s="79" t="s">
        <v>79</v>
      </c>
      <c r="D16" s="79" t="s">
        <v>199</v>
      </c>
      <c r="E16" s="80" t="s">
        <v>82</v>
      </c>
      <c r="F16" s="79" t="s">
        <v>83</v>
      </c>
      <c r="G16" s="79" t="s">
        <v>77</v>
      </c>
      <c r="H16" s="79" t="s">
        <v>30</v>
      </c>
      <c r="I16" s="79" t="s">
        <v>62</v>
      </c>
      <c r="J16" s="79" t="s">
        <v>78</v>
      </c>
      <c r="K16" s="79" t="s">
        <v>73</v>
      </c>
      <c r="L16" s="79" t="s">
        <v>74</v>
      </c>
      <c r="M16" s="79">
        <v>2022.6</v>
      </c>
      <c r="N16" s="79" t="s">
        <v>35</v>
      </c>
      <c r="O16" s="79" t="s">
        <v>55</v>
      </c>
      <c r="P16" s="79" t="s">
        <v>35</v>
      </c>
      <c r="Q16" s="79"/>
      <c r="R16" s="79">
        <v>42.9</v>
      </c>
      <c r="S16" s="79">
        <v>57</v>
      </c>
      <c r="T16" s="79">
        <f t="shared" si="0"/>
        <v>2445.3</v>
      </c>
      <c r="U16" s="79" t="s">
        <v>56</v>
      </c>
      <c r="V16" s="79" t="s">
        <v>37</v>
      </c>
      <c r="W16" s="86"/>
    </row>
    <row r="17" ht="57" customHeight="1" spans="1:27">
      <c r="A17" s="78">
        <v>14</v>
      </c>
      <c r="B17" s="79" t="s">
        <v>26</v>
      </c>
      <c r="C17" s="79" t="s">
        <v>79</v>
      </c>
      <c r="D17" s="79" t="s">
        <v>198</v>
      </c>
      <c r="E17" s="80" t="s">
        <v>80</v>
      </c>
      <c r="F17" s="79" t="s">
        <v>70</v>
      </c>
      <c r="G17" s="79" t="s">
        <v>84</v>
      </c>
      <c r="H17" s="79" t="s">
        <v>30</v>
      </c>
      <c r="I17" s="79" t="s">
        <v>62</v>
      </c>
      <c r="J17" s="79" t="s">
        <v>85</v>
      </c>
      <c r="K17" s="79" t="s">
        <v>73</v>
      </c>
      <c r="L17" s="79" t="s">
        <v>74</v>
      </c>
      <c r="M17" s="79">
        <v>2022.6</v>
      </c>
      <c r="N17" s="79" t="s">
        <v>35</v>
      </c>
      <c r="O17" s="79" t="s">
        <v>55</v>
      </c>
      <c r="P17" s="79" t="s">
        <v>35</v>
      </c>
      <c r="Q17" s="87"/>
      <c r="R17" s="79">
        <v>43.9</v>
      </c>
      <c r="S17" s="79">
        <v>2</v>
      </c>
      <c r="T17" s="79">
        <f t="shared" si="0"/>
        <v>87.8</v>
      </c>
      <c r="U17" s="79" t="s">
        <v>56</v>
      </c>
      <c r="V17" s="79" t="s">
        <v>37</v>
      </c>
      <c r="W17" s="86"/>
    </row>
    <row r="18" ht="57" customHeight="1" spans="1:27">
      <c r="A18" s="78">
        <v>15</v>
      </c>
      <c r="B18" s="79" t="s">
        <v>26</v>
      </c>
      <c r="C18" s="79" t="s">
        <v>79</v>
      </c>
      <c r="D18" s="79" t="s">
        <v>199</v>
      </c>
      <c r="E18" s="80" t="s">
        <v>82</v>
      </c>
      <c r="F18" s="79" t="s">
        <v>83</v>
      </c>
      <c r="G18" s="79" t="s">
        <v>86</v>
      </c>
      <c r="H18" s="79" t="s">
        <v>30</v>
      </c>
      <c r="I18" s="79" t="s">
        <v>62</v>
      </c>
      <c r="J18" s="79" t="s">
        <v>87</v>
      </c>
      <c r="K18" s="79" t="s">
        <v>73</v>
      </c>
      <c r="L18" s="79" t="s">
        <v>74</v>
      </c>
      <c r="M18" s="79">
        <v>2022.6</v>
      </c>
      <c r="N18" s="79" t="s">
        <v>35</v>
      </c>
      <c r="O18" s="79" t="s">
        <v>55</v>
      </c>
      <c r="P18" s="79" t="s">
        <v>35</v>
      </c>
      <c r="Q18" s="87"/>
      <c r="R18" s="79">
        <v>37.9</v>
      </c>
      <c r="S18" s="79">
        <v>2</v>
      </c>
      <c r="T18" s="79">
        <f t="shared" si="0"/>
        <v>75.8</v>
      </c>
      <c r="U18" s="79" t="s">
        <v>56</v>
      </c>
      <c r="V18" s="79" t="s">
        <v>37</v>
      </c>
      <c r="W18" s="86"/>
    </row>
    <row r="19" ht="57" customHeight="1" spans="1:27">
      <c r="A19" s="78">
        <v>16</v>
      </c>
      <c r="B19" s="79" t="s">
        <v>26</v>
      </c>
      <c r="C19" s="79" t="s">
        <v>88</v>
      </c>
      <c r="D19" s="79" t="s">
        <v>198</v>
      </c>
      <c r="E19" s="80" t="s">
        <v>89</v>
      </c>
      <c r="F19" s="79" t="s">
        <v>70</v>
      </c>
      <c r="G19" s="79" t="s">
        <v>90</v>
      </c>
      <c r="H19" s="79" t="s">
        <v>30</v>
      </c>
      <c r="I19" s="79" t="s">
        <v>62</v>
      </c>
      <c r="J19" s="79" t="s">
        <v>91</v>
      </c>
      <c r="K19" s="79" t="s">
        <v>92</v>
      </c>
      <c r="L19" s="79" t="s">
        <v>65</v>
      </c>
      <c r="M19" s="79">
        <v>2017.6</v>
      </c>
      <c r="N19" s="79" t="s">
        <v>35</v>
      </c>
      <c r="O19" s="79" t="s">
        <v>55</v>
      </c>
      <c r="P19" s="79" t="s">
        <v>35</v>
      </c>
      <c r="Q19" s="79"/>
      <c r="R19" s="79">
        <v>58.9</v>
      </c>
      <c r="S19" s="79">
        <v>40</v>
      </c>
      <c r="T19" s="79">
        <f t="shared" si="0"/>
        <v>2356</v>
      </c>
      <c r="U19" s="79" t="s">
        <v>56</v>
      </c>
      <c r="V19" s="79" t="s">
        <v>37</v>
      </c>
      <c r="W19" s="84" t="s">
        <v>93</v>
      </c>
    </row>
    <row r="20" ht="57" customHeight="1" spans="1:27">
      <c r="A20" s="78">
        <v>17</v>
      </c>
      <c r="B20" s="79" t="s">
        <v>26</v>
      </c>
      <c r="C20" s="79" t="s">
        <v>88</v>
      </c>
      <c r="D20" s="79" t="s">
        <v>198</v>
      </c>
      <c r="E20" s="80" t="s">
        <v>89</v>
      </c>
      <c r="F20" s="79" t="s">
        <v>70</v>
      </c>
      <c r="G20" s="79" t="s">
        <v>94</v>
      </c>
      <c r="H20" s="79" t="s">
        <v>30</v>
      </c>
      <c r="I20" s="79" t="s">
        <v>62</v>
      </c>
      <c r="J20" s="79" t="s">
        <v>95</v>
      </c>
      <c r="K20" s="79" t="s">
        <v>92</v>
      </c>
      <c r="L20" s="79" t="s">
        <v>65</v>
      </c>
      <c r="M20" s="79">
        <v>2016.5</v>
      </c>
      <c r="N20" s="79" t="s">
        <v>35</v>
      </c>
      <c r="O20" s="79" t="s">
        <v>55</v>
      </c>
      <c r="P20" s="79" t="s">
        <v>35</v>
      </c>
      <c r="Q20" s="79"/>
      <c r="R20" s="79">
        <v>26.9</v>
      </c>
      <c r="S20" s="79">
        <v>40</v>
      </c>
      <c r="T20" s="79">
        <f t="shared" si="0"/>
        <v>1076</v>
      </c>
      <c r="U20" s="79" t="s">
        <v>56</v>
      </c>
      <c r="V20" s="79" t="s">
        <v>37</v>
      </c>
      <c r="W20" s="84" t="s">
        <v>93</v>
      </c>
    </row>
    <row r="21" ht="57" customHeight="1" spans="1:27">
      <c r="A21" s="78">
        <v>18</v>
      </c>
      <c r="B21" s="79" t="s">
        <v>26</v>
      </c>
      <c r="C21" s="79" t="s">
        <v>88</v>
      </c>
      <c r="D21" s="79" t="s">
        <v>198</v>
      </c>
      <c r="E21" s="80" t="s">
        <v>89</v>
      </c>
      <c r="F21" s="79" t="s">
        <v>70</v>
      </c>
      <c r="G21" s="79" t="s">
        <v>96</v>
      </c>
      <c r="H21" s="79" t="s">
        <v>30</v>
      </c>
      <c r="I21" s="79" t="s">
        <v>62</v>
      </c>
      <c r="J21" s="79" t="s">
        <v>97</v>
      </c>
      <c r="K21" s="79" t="s">
        <v>92</v>
      </c>
      <c r="L21" s="79" t="s">
        <v>65</v>
      </c>
      <c r="M21" s="79">
        <v>2017.6</v>
      </c>
      <c r="N21" s="79" t="s">
        <v>35</v>
      </c>
      <c r="O21" s="79" t="s">
        <v>55</v>
      </c>
      <c r="P21" s="79" t="s">
        <v>35</v>
      </c>
      <c r="Q21" s="79"/>
      <c r="R21" s="79">
        <v>45.9</v>
      </c>
      <c r="S21" s="79">
        <v>1</v>
      </c>
      <c r="T21" s="79">
        <f t="shared" si="0"/>
        <v>45.9</v>
      </c>
      <c r="U21" s="79" t="s">
        <v>56</v>
      </c>
      <c r="V21" s="79" t="s">
        <v>37</v>
      </c>
      <c r="W21" s="84" t="s">
        <v>93</v>
      </c>
    </row>
    <row r="22" ht="57" customHeight="1" spans="1:27">
      <c r="A22" s="78">
        <v>19</v>
      </c>
      <c r="B22" s="79" t="s">
        <v>26</v>
      </c>
      <c r="C22" s="79" t="s">
        <v>88</v>
      </c>
      <c r="D22" s="79" t="s">
        <v>198</v>
      </c>
      <c r="E22" s="80" t="s">
        <v>89</v>
      </c>
      <c r="F22" s="79" t="s">
        <v>70</v>
      </c>
      <c r="G22" s="79" t="s">
        <v>98</v>
      </c>
      <c r="H22" s="79" t="s">
        <v>30</v>
      </c>
      <c r="I22" s="79" t="s">
        <v>52</v>
      </c>
      <c r="J22" s="79" t="s">
        <v>99</v>
      </c>
      <c r="K22" s="79" t="s">
        <v>100</v>
      </c>
      <c r="L22" s="79" t="s">
        <v>65</v>
      </c>
      <c r="M22" s="79">
        <v>2019.6</v>
      </c>
      <c r="N22" s="79" t="s">
        <v>35</v>
      </c>
      <c r="O22" s="79" t="s">
        <v>55</v>
      </c>
      <c r="P22" s="79" t="s">
        <v>35</v>
      </c>
      <c r="Q22" s="79"/>
      <c r="R22" s="79">
        <v>52</v>
      </c>
      <c r="S22" s="79">
        <v>40</v>
      </c>
      <c r="T22" s="79">
        <f t="shared" si="0"/>
        <v>2080</v>
      </c>
      <c r="U22" s="79" t="s">
        <v>56</v>
      </c>
      <c r="V22" s="79" t="s">
        <v>37</v>
      </c>
      <c r="W22" s="84" t="s">
        <v>93</v>
      </c>
    </row>
    <row r="23" ht="57" customHeight="1" spans="1:27">
      <c r="A23" s="78">
        <v>20</v>
      </c>
      <c r="B23" s="79" t="s">
        <v>26</v>
      </c>
      <c r="C23" s="79" t="s">
        <v>88</v>
      </c>
      <c r="D23" s="79" t="s">
        <v>198</v>
      </c>
      <c r="E23" s="80" t="s">
        <v>89</v>
      </c>
      <c r="F23" s="79" t="s">
        <v>70</v>
      </c>
      <c r="G23" s="79" t="s">
        <v>101</v>
      </c>
      <c r="H23" s="79" t="s">
        <v>30</v>
      </c>
      <c r="I23" s="79" t="s">
        <v>52</v>
      </c>
      <c r="J23" s="79" t="s">
        <v>102</v>
      </c>
      <c r="K23" s="79" t="s">
        <v>100</v>
      </c>
      <c r="L23" s="79" t="s">
        <v>65</v>
      </c>
      <c r="M23" s="79">
        <v>2019.6</v>
      </c>
      <c r="N23" s="79" t="s">
        <v>35</v>
      </c>
      <c r="O23" s="79" t="s">
        <v>55</v>
      </c>
      <c r="P23" s="79" t="s">
        <v>35</v>
      </c>
      <c r="Q23" s="79"/>
      <c r="R23" s="81">
        <v>49.9</v>
      </c>
      <c r="S23" s="79">
        <v>1</v>
      </c>
      <c r="T23" s="79">
        <f t="shared" si="0"/>
        <v>49.9</v>
      </c>
      <c r="U23" s="79" t="s">
        <v>56</v>
      </c>
      <c r="V23" s="79" t="s">
        <v>37</v>
      </c>
      <c r="W23" s="84" t="s">
        <v>93</v>
      </c>
    </row>
    <row r="24" ht="57" customHeight="1" spans="1:27">
      <c r="A24" s="78">
        <v>21</v>
      </c>
      <c r="B24" s="79" t="s">
        <v>26</v>
      </c>
      <c r="C24" s="79" t="s">
        <v>88</v>
      </c>
      <c r="D24" s="79" t="s">
        <v>198</v>
      </c>
      <c r="E24" s="80" t="s">
        <v>89</v>
      </c>
      <c r="F24" s="79" t="s">
        <v>70</v>
      </c>
      <c r="G24" s="79" t="s">
        <v>103</v>
      </c>
      <c r="H24" s="79" t="s">
        <v>30</v>
      </c>
      <c r="I24" s="79" t="s">
        <v>52</v>
      </c>
      <c r="J24" s="79" t="s">
        <v>104</v>
      </c>
      <c r="K24" s="79" t="s">
        <v>105</v>
      </c>
      <c r="L24" s="79" t="s">
        <v>65</v>
      </c>
      <c r="M24" s="79">
        <v>2020.4</v>
      </c>
      <c r="N24" s="79" t="s">
        <v>35</v>
      </c>
      <c r="O24" s="79" t="s">
        <v>55</v>
      </c>
      <c r="P24" s="79" t="s">
        <v>35</v>
      </c>
      <c r="Q24" s="79"/>
      <c r="R24" s="81">
        <v>35</v>
      </c>
      <c r="S24" s="79">
        <v>40</v>
      </c>
      <c r="T24" s="79">
        <f t="shared" si="0"/>
        <v>1400</v>
      </c>
      <c r="U24" s="79" t="s">
        <v>56</v>
      </c>
      <c r="V24" s="79" t="s">
        <v>37</v>
      </c>
      <c r="W24" s="84" t="s">
        <v>93</v>
      </c>
    </row>
    <row r="25" ht="57" customHeight="1" spans="1:27">
      <c r="A25" s="78">
        <v>22</v>
      </c>
      <c r="B25" s="79" t="s">
        <v>26</v>
      </c>
      <c r="C25" s="79" t="s">
        <v>88</v>
      </c>
      <c r="D25" s="79" t="s">
        <v>199</v>
      </c>
      <c r="E25" s="80" t="s">
        <v>89</v>
      </c>
      <c r="F25" s="79" t="s">
        <v>83</v>
      </c>
      <c r="G25" s="79" t="s">
        <v>106</v>
      </c>
      <c r="H25" s="79" t="s">
        <v>30</v>
      </c>
      <c r="I25" s="79" t="s">
        <v>62</v>
      </c>
      <c r="J25" s="79" t="s">
        <v>107</v>
      </c>
      <c r="K25" s="79" t="s">
        <v>92</v>
      </c>
      <c r="L25" s="79" t="s">
        <v>65</v>
      </c>
      <c r="M25" s="79">
        <v>2016.5</v>
      </c>
      <c r="N25" s="79" t="s">
        <v>35</v>
      </c>
      <c r="O25" s="79" t="s">
        <v>55</v>
      </c>
      <c r="P25" s="79" t="s">
        <v>35</v>
      </c>
      <c r="Q25" s="79"/>
      <c r="R25" s="79">
        <v>46.9</v>
      </c>
      <c r="S25" s="79">
        <v>29</v>
      </c>
      <c r="T25" s="79">
        <f t="shared" si="0"/>
        <v>1360.1</v>
      </c>
      <c r="U25" s="79" t="s">
        <v>56</v>
      </c>
      <c r="V25" s="79" t="s">
        <v>37</v>
      </c>
      <c r="W25" s="84" t="s">
        <v>93</v>
      </c>
    </row>
    <row r="26" ht="57" customHeight="1" spans="1:27">
      <c r="A26" s="78">
        <v>23</v>
      </c>
      <c r="B26" s="79" t="s">
        <v>26</v>
      </c>
      <c r="C26" s="79" t="s">
        <v>88</v>
      </c>
      <c r="D26" s="79" t="s">
        <v>199</v>
      </c>
      <c r="E26" s="80" t="s">
        <v>89</v>
      </c>
      <c r="F26" s="79" t="s">
        <v>83</v>
      </c>
      <c r="G26" s="79" t="s">
        <v>108</v>
      </c>
      <c r="H26" s="79" t="s">
        <v>30</v>
      </c>
      <c r="I26" s="79" t="s">
        <v>62</v>
      </c>
      <c r="J26" s="79" t="s">
        <v>109</v>
      </c>
      <c r="K26" s="79" t="s">
        <v>92</v>
      </c>
      <c r="L26" s="79" t="s">
        <v>65</v>
      </c>
      <c r="M26" s="79">
        <v>2016.6</v>
      </c>
      <c r="N26" s="79" t="s">
        <v>35</v>
      </c>
      <c r="O26" s="79" t="s">
        <v>55</v>
      </c>
      <c r="P26" s="79" t="s">
        <v>35</v>
      </c>
      <c r="Q26" s="79"/>
      <c r="R26" s="79">
        <v>28.9</v>
      </c>
      <c r="S26" s="79">
        <v>29</v>
      </c>
      <c r="T26" s="79">
        <f t="shared" si="0"/>
        <v>838.1</v>
      </c>
      <c r="U26" s="79" t="s">
        <v>56</v>
      </c>
      <c r="V26" s="79" t="s">
        <v>37</v>
      </c>
      <c r="W26" s="84" t="s">
        <v>93</v>
      </c>
    </row>
    <row r="27" ht="57" customHeight="1" spans="1:27">
      <c r="A27" s="78">
        <v>24</v>
      </c>
      <c r="B27" s="79" t="s">
        <v>26</v>
      </c>
      <c r="C27" s="79" t="s">
        <v>88</v>
      </c>
      <c r="D27" s="79" t="s">
        <v>199</v>
      </c>
      <c r="E27" s="80" t="s">
        <v>89</v>
      </c>
      <c r="F27" s="79" t="s">
        <v>83</v>
      </c>
      <c r="G27" s="79" t="s">
        <v>110</v>
      </c>
      <c r="H27" s="79" t="s">
        <v>30</v>
      </c>
      <c r="I27" s="79" t="s">
        <v>62</v>
      </c>
      <c r="J27" s="79" t="s">
        <v>111</v>
      </c>
      <c r="K27" s="79" t="s">
        <v>92</v>
      </c>
      <c r="L27" s="79" t="s">
        <v>65</v>
      </c>
      <c r="M27" s="79">
        <v>2016.5</v>
      </c>
      <c r="N27" s="79" t="s">
        <v>35</v>
      </c>
      <c r="O27" s="79" t="s">
        <v>55</v>
      </c>
      <c r="P27" s="79" t="s">
        <v>35</v>
      </c>
      <c r="Q27" s="87"/>
      <c r="R27" s="79">
        <v>45.9</v>
      </c>
      <c r="S27" s="79">
        <v>1</v>
      </c>
      <c r="T27" s="79">
        <f t="shared" si="0"/>
        <v>45.9</v>
      </c>
      <c r="U27" s="79" t="s">
        <v>56</v>
      </c>
      <c r="V27" s="79" t="s">
        <v>37</v>
      </c>
      <c r="W27" s="84" t="s">
        <v>93</v>
      </c>
    </row>
    <row r="28" ht="57" customHeight="1" spans="1:27">
      <c r="A28" s="78">
        <v>25</v>
      </c>
      <c r="B28" s="79" t="s">
        <v>26</v>
      </c>
      <c r="C28" s="79" t="s">
        <v>88</v>
      </c>
      <c r="D28" s="79" t="s">
        <v>199</v>
      </c>
      <c r="E28" s="80" t="s">
        <v>89</v>
      </c>
      <c r="F28" s="79" t="s">
        <v>83</v>
      </c>
      <c r="G28" s="79" t="s">
        <v>112</v>
      </c>
      <c r="H28" s="79" t="s">
        <v>30</v>
      </c>
      <c r="I28" s="79" t="s">
        <v>52</v>
      </c>
      <c r="J28" s="79" t="s">
        <v>113</v>
      </c>
      <c r="K28" s="79" t="s">
        <v>114</v>
      </c>
      <c r="L28" s="79" t="s">
        <v>65</v>
      </c>
      <c r="M28" s="79">
        <v>2019.9</v>
      </c>
      <c r="N28" s="79" t="s">
        <v>35</v>
      </c>
      <c r="O28" s="79" t="s">
        <v>55</v>
      </c>
      <c r="P28" s="79" t="s">
        <v>35</v>
      </c>
      <c r="Q28" s="87"/>
      <c r="R28" s="79">
        <v>52</v>
      </c>
      <c r="S28" s="79">
        <v>29</v>
      </c>
      <c r="T28" s="79">
        <f t="shared" si="0"/>
        <v>1508</v>
      </c>
      <c r="U28" s="79" t="s">
        <v>56</v>
      </c>
      <c r="V28" s="79" t="s">
        <v>37</v>
      </c>
      <c r="W28" s="84" t="s">
        <v>93</v>
      </c>
    </row>
    <row r="29" ht="57" customHeight="1" spans="1:27">
      <c r="A29" s="78">
        <v>26</v>
      </c>
      <c r="B29" s="79" t="s">
        <v>26</v>
      </c>
      <c r="C29" s="79" t="s">
        <v>88</v>
      </c>
      <c r="D29" s="79" t="s">
        <v>199</v>
      </c>
      <c r="E29" s="80" t="s">
        <v>89</v>
      </c>
      <c r="F29" s="79" t="s">
        <v>83</v>
      </c>
      <c r="G29" s="79" t="s">
        <v>115</v>
      </c>
      <c r="H29" s="79" t="s">
        <v>30</v>
      </c>
      <c r="I29" s="79" t="s">
        <v>52</v>
      </c>
      <c r="J29" s="79" t="s">
        <v>116</v>
      </c>
      <c r="K29" s="79" t="s">
        <v>114</v>
      </c>
      <c r="L29" s="79" t="s">
        <v>65</v>
      </c>
      <c r="M29" s="79">
        <v>2016.5</v>
      </c>
      <c r="N29" s="79" t="s">
        <v>35</v>
      </c>
      <c r="O29" s="79" t="s">
        <v>55</v>
      </c>
      <c r="P29" s="79" t="s">
        <v>35</v>
      </c>
      <c r="Q29" s="81"/>
      <c r="R29" s="81">
        <v>49.9</v>
      </c>
      <c r="S29" s="81">
        <v>1</v>
      </c>
      <c r="T29" s="79">
        <f t="shared" si="0"/>
        <v>49.9</v>
      </c>
      <c r="U29" s="79" t="s">
        <v>56</v>
      </c>
      <c r="V29" s="79" t="s">
        <v>37</v>
      </c>
      <c r="W29" s="84" t="s">
        <v>93</v>
      </c>
    </row>
    <row r="30" ht="57" customHeight="1" spans="1:27">
      <c r="A30" s="88">
        <v>27</v>
      </c>
      <c r="B30" s="89" t="s">
        <v>26</v>
      </c>
      <c r="C30" s="89" t="s">
        <v>88</v>
      </c>
      <c r="D30" s="89" t="s">
        <v>199</v>
      </c>
      <c r="E30" s="90" t="s">
        <v>89</v>
      </c>
      <c r="F30" s="89" t="s">
        <v>83</v>
      </c>
      <c r="G30" s="89" t="s">
        <v>117</v>
      </c>
      <c r="H30" s="89" t="s">
        <v>30</v>
      </c>
      <c r="I30" s="89" t="s">
        <v>52</v>
      </c>
      <c r="J30" s="89" t="s">
        <v>118</v>
      </c>
      <c r="K30" s="89" t="s">
        <v>105</v>
      </c>
      <c r="L30" s="89" t="s">
        <v>65</v>
      </c>
      <c r="M30" s="91">
        <v>2020.4</v>
      </c>
      <c r="N30" s="89" t="s">
        <v>35</v>
      </c>
      <c r="O30" s="89" t="s">
        <v>55</v>
      </c>
      <c r="P30" s="89" t="s">
        <v>35</v>
      </c>
      <c r="Q30" s="91"/>
      <c r="R30" s="91">
        <v>35</v>
      </c>
      <c r="S30" s="89">
        <v>29</v>
      </c>
      <c r="T30" s="89">
        <f t="shared" si="0"/>
        <v>1015</v>
      </c>
      <c r="U30" s="89" t="s">
        <v>56</v>
      </c>
      <c r="V30" s="89" t="s">
        <v>37</v>
      </c>
      <c r="W30" s="92" t="s">
        <v>93</v>
      </c>
    </row>
    <row r="31" s="75" customFormat="1" ht="26.1" customHeight="1" spans="1:27">
      <c r="A31" s="93">
        <v>28</v>
      </c>
      <c r="B31" s="50" t="s">
        <v>26</v>
      </c>
      <c r="C31" s="50" t="s">
        <v>146</v>
      </c>
      <c r="D31" s="94">
        <v>2024</v>
      </c>
      <c r="E31" s="95" t="s">
        <v>147</v>
      </c>
      <c r="F31" s="50" t="s">
        <v>148</v>
      </c>
      <c r="G31" s="95" t="s">
        <v>149</v>
      </c>
      <c r="H31" s="95" t="s">
        <v>150</v>
      </c>
      <c r="I31" s="95" t="s">
        <v>151</v>
      </c>
      <c r="J31" s="95" t="s">
        <v>200</v>
      </c>
      <c r="K31" s="95" t="s">
        <v>153</v>
      </c>
      <c r="L31" s="95">
        <v>1</v>
      </c>
      <c r="M31" s="95">
        <v>2022.4</v>
      </c>
      <c r="N31" s="95" t="s">
        <v>55</v>
      </c>
      <c r="O31" s="95" t="s">
        <v>35</v>
      </c>
      <c r="P31" s="95" t="s">
        <v>35</v>
      </c>
      <c r="Q31" s="95" t="s">
        <v>127</v>
      </c>
      <c r="R31" s="95">
        <v>46</v>
      </c>
      <c r="S31" s="96" t="s">
        <v>147</v>
      </c>
      <c r="T31" s="95"/>
      <c r="U31" s="50" t="s">
        <v>154</v>
      </c>
      <c r="V31" s="97" t="s">
        <v>37</v>
      </c>
      <c r="W31" s="98"/>
      <c r="Z31" s="99"/>
      <c r="AA31" s="99"/>
    </row>
    <row r="32" customFormat="1" ht="38" customHeight="1" spans="1:27">
      <c r="A32" s="78">
        <v>29</v>
      </c>
      <c r="B32" s="31" t="s">
        <v>26</v>
      </c>
      <c r="C32" s="31" t="s">
        <v>27</v>
      </c>
      <c r="D32" s="100">
        <v>2024</v>
      </c>
      <c r="E32" s="101" t="s">
        <v>155</v>
      </c>
      <c r="F32" s="31" t="s">
        <v>122</v>
      </c>
      <c r="G32" s="31" t="s">
        <v>156</v>
      </c>
      <c r="H32" s="31" t="s">
        <v>30</v>
      </c>
      <c r="I32" s="31" t="s">
        <v>157</v>
      </c>
      <c r="J32" s="31" t="s">
        <v>158</v>
      </c>
      <c r="K32" s="31" t="s">
        <v>159</v>
      </c>
      <c r="L32" s="30" t="s">
        <v>160</v>
      </c>
      <c r="M32" s="30" t="s">
        <v>160</v>
      </c>
      <c r="N32" s="31" t="s">
        <v>35</v>
      </c>
      <c r="O32" s="31" t="s">
        <v>161</v>
      </c>
      <c r="P32" s="102" t="s">
        <v>35</v>
      </c>
      <c r="Q32" s="32"/>
      <c r="R32" s="31">
        <v>38.8</v>
      </c>
      <c r="S32" s="31">
        <v>32</v>
      </c>
      <c r="T32" s="31">
        <f t="shared" ref="T32:T38" si="1">R32*S32</f>
        <v>1241.6</v>
      </c>
      <c r="U32" s="31" t="s">
        <v>162</v>
      </c>
      <c r="V32" s="79" t="s">
        <v>37</v>
      </c>
      <c r="W32" s="33"/>
    </row>
    <row r="33" customFormat="1" ht="41" customHeight="1" spans="1:23">
      <c r="A33" s="78">
        <v>30</v>
      </c>
      <c r="B33" s="30" t="s">
        <v>26</v>
      </c>
      <c r="C33" s="31" t="s">
        <v>27</v>
      </c>
      <c r="D33" s="100">
        <v>2024</v>
      </c>
      <c r="E33" s="101" t="s">
        <v>163</v>
      </c>
      <c r="F33" s="31" t="s">
        <v>122</v>
      </c>
      <c r="G33" s="31" t="s">
        <v>156</v>
      </c>
      <c r="H33" s="31" t="s">
        <v>30</v>
      </c>
      <c r="I33" s="31" t="s">
        <v>157</v>
      </c>
      <c r="J33" s="31" t="s">
        <v>158</v>
      </c>
      <c r="K33" s="31" t="s">
        <v>159</v>
      </c>
      <c r="L33" s="30" t="s">
        <v>160</v>
      </c>
      <c r="M33" s="30" t="s">
        <v>160</v>
      </c>
      <c r="N33" s="31" t="s">
        <v>35</v>
      </c>
      <c r="O33" s="31" t="s">
        <v>161</v>
      </c>
      <c r="P33" s="102" t="s">
        <v>35</v>
      </c>
      <c r="Q33" s="30"/>
      <c r="R33" s="31">
        <v>38.8</v>
      </c>
      <c r="S33" s="31">
        <v>30</v>
      </c>
      <c r="T33" s="31">
        <f t="shared" si="1"/>
        <v>1164</v>
      </c>
      <c r="U33" s="31" t="s">
        <v>162</v>
      </c>
      <c r="V33" s="79" t="s">
        <v>37</v>
      </c>
      <c r="W33" s="34"/>
    </row>
    <row r="34" customFormat="1" ht="38" customHeight="1" spans="1:23">
      <c r="A34" s="78">
        <v>31</v>
      </c>
      <c r="B34" s="31" t="s">
        <v>26</v>
      </c>
      <c r="C34" s="31" t="s">
        <v>27</v>
      </c>
      <c r="D34" s="100">
        <v>2024</v>
      </c>
      <c r="E34" s="101" t="s">
        <v>155</v>
      </c>
      <c r="F34" s="31" t="s">
        <v>122</v>
      </c>
      <c r="G34" s="31" t="s">
        <v>164</v>
      </c>
      <c r="H34" s="31" t="s">
        <v>30</v>
      </c>
      <c r="I34" s="31" t="s">
        <v>157</v>
      </c>
      <c r="J34" s="31" t="s">
        <v>165</v>
      </c>
      <c r="K34" s="31" t="s">
        <v>159</v>
      </c>
      <c r="L34" s="30" t="s">
        <v>166</v>
      </c>
      <c r="M34" s="30" t="s">
        <v>166</v>
      </c>
      <c r="N34" s="31" t="s">
        <v>35</v>
      </c>
      <c r="O34" s="31" t="s">
        <v>161</v>
      </c>
      <c r="P34" s="102" t="s">
        <v>35</v>
      </c>
      <c r="Q34" s="32"/>
      <c r="R34" s="31">
        <v>36.8</v>
      </c>
      <c r="S34" s="31">
        <v>32</v>
      </c>
      <c r="T34" s="31">
        <f t="shared" si="1"/>
        <v>1177.6</v>
      </c>
      <c r="U34" s="31" t="s">
        <v>162</v>
      </c>
      <c r="V34" s="79" t="s">
        <v>37</v>
      </c>
      <c r="W34" s="33"/>
    </row>
    <row r="35" customFormat="1" ht="41" customHeight="1" spans="1:23">
      <c r="A35" s="78">
        <v>32</v>
      </c>
      <c r="B35" s="30" t="s">
        <v>26</v>
      </c>
      <c r="C35" s="31" t="s">
        <v>27</v>
      </c>
      <c r="D35" s="100">
        <v>2024</v>
      </c>
      <c r="E35" s="101" t="s">
        <v>163</v>
      </c>
      <c r="F35" s="31" t="s">
        <v>122</v>
      </c>
      <c r="G35" s="31" t="s">
        <v>164</v>
      </c>
      <c r="H35" s="31" t="s">
        <v>30</v>
      </c>
      <c r="I35" s="31" t="s">
        <v>157</v>
      </c>
      <c r="J35" s="31" t="s">
        <v>165</v>
      </c>
      <c r="K35" s="31" t="s">
        <v>159</v>
      </c>
      <c r="L35" s="30" t="s">
        <v>166</v>
      </c>
      <c r="M35" s="30" t="s">
        <v>166</v>
      </c>
      <c r="N35" s="31" t="s">
        <v>35</v>
      </c>
      <c r="O35" s="31" t="s">
        <v>161</v>
      </c>
      <c r="P35" s="102" t="s">
        <v>35</v>
      </c>
      <c r="Q35" s="30"/>
      <c r="R35" s="31">
        <v>36.8</v>
      </c>
      <c r="S35" s="31">
        <v>30</v>
      </c>
      <c r="T35" s="31">
        <f t="shared" si="1"/>
        <v>1104</v>
      </c>
      <c r="U35" s="31" t="s">
        <v>162</v>
      </c>
      <c r="V35" s="79" t="s">
        <v>37</v>
      </c>
      <c r="W35" s="34"/>
    </row>
    <row r="36" customFormat="1" ht="38" customHeight="1" spans="1:23">
      <c r="A36" s="78">
        <v>33</v>
      </c>
      <c r="B36" s="31" t="s">
        <v>26</v>
      </c>
      <c r="C36" s="31" t="s">
        <v>167</v>
      </c>
      <c r="D36" s="100">
        <v>2024</v>
      </c>
      <c r="E36" s="101" t="s">
        <v>168</v>
      </c>
      <c r="F36" s="31" t="s">
        <v>122</v>
      </c>
      <c r="G36" s="31" t="s">
        <v>156</v>
      </c>
      <c r="H36" s="31" t="s">
        <v>43</v>
      </c>
      <c r="I36" s="31" t="s">
        <v>157</v>
      </c>
      <c r="J36" s="31" t="s">
        <v>158</v>
      </c>
      <c r="K36" s="31" t="s">
        <v>159</v>
      </c>
      <c r="L36" s="30" t="s">
        <v>160</v>
      </c>
      <c r="M36" s="30" t="s">
        <v>160</v>
      </c>
      <c r="N36" s="31" t="s">
        <v>35</v>
      </c>
      <c r="O36" s="31" t="s">
        <v>161</v>
      </c>
      <c r="P36" s="102" t="s">
        <v>35</v>
      </c>
      <c r="Q36" s="31"/>
      <c r="R36" s="31">
        <v>38.8</v>
      </c>
      <c r="S36" s="31">
        <v>35</v>
      </c>
      <c r="T36" s="31">
        <f t="shared" si="1"/>
        <v>1358</v>
      </c>
      <c r="U36" s="31" t="s">
        <v>162</v>
      </c>
      <c r="V36" s="79" t="s">
        <v>37</v>
      </c>
      <c r="W36" s="34"/>
    </row>
    <row r="37" customFormat="1" ht="41" customHeight="1" spans="1:23">
      <c r="A37" s="78">
        <v>34</v>
      </c>
      <c r="B37" s="30" t="s">
        <v>26</v>
      </c>
      <c r="C37" s="31" t="s">
        <v>167</v>
      </c>
      <c r="D37" s="100">
        <v>2024</v>
      </c>
      <c r="E37" s="101" t="s">
        <v>168</v>
      </c>
      <c r="F37" s="31" t="s">
        <v>122</v>
      </c>
      <c r="G37" s="31" t="s">
        <v>164</v>
      </c>
      <c r="H37" s="31" t="s">
        <v>30</v>
      </c>
      <c r="I37" s="31" t="s">
        <v>157</v>
      </c>
      <c r="J37" s="31" t="s">
        <v>165</v>
      </c>
      <c r="K37" s="31" t="s">
        <v>159</v>
      </c>
      <c r="L37" s="30" t="s">
        <v>166</v>
      </c>
      <c r="M37" s="30" t="s">
        <v>166</v>
      </c>
      <c r="N37" s="31" t="s">
        <v>35</v>
      </c>
      <c r="O37" s="31" t="s">
        <v>161</v>
      </c>
      <c r="P37" s="102" t="s">
        <v>35</v>
      </c>
      <c r="Q37" s="30"/>
      <c r="R37" s="31">
        <v>36.8</v>
      </c>
      <c r="S37" s="30">
        <v>35</v>
      </c>
      <c r="T37" s="31">
        <f t="shared" si="1"/>
        <v>1288</v>
      </c>
      <c r="U37" s="31" t="s">
        <v>162</v>
      </c>
      <c r="V37" s="79" t="s">
        <v>37</v>
      </c>
      <c r="W37" s="34"/>
    </row>
    <row r="38" customFormat="1" ht="42" customHeight="1" spans="1:23">
      <c r="A38" s="103">
        <v>35</v>
      </c>
      <c r="B38" s="71" t="s">
        <v>26</v>
      </c>
      <c r="C38" s="67" t="s">
        <v>169</v>
      </c>
      <c r="D38" s="104" t="s">
        <v>201</v>
      </c>
      <c r="E38" s="105" t="s">
        <v>170</v>
      </c>
      <c r="F38" s="67" t="s">
        <v>171</v>
      </c>
      <c r="G38" s="67" t="s">
        <v>172</v>
      </c>
      <c r="H38" s="67" t="s">
        <v>30</v>
      </c>
      <c r="I38" s="67" t="s">
        <v>173</v>
      </c>
      <c r="J38" s="67" t="s">
        <v>174</v>
      </c>
      <c r="K38" s="67" t="s">
        <v>175</v>
      </c>
      <c r="L38" s="67" t="s">
        <v>65</v>
      </c>
      <c r="M38" s="106" t="s">
        <v>176</v>
      </c>
      <c r="N38" s="71" t="s">
        <v>35</v>
      </c>
      <c r="O38" s="67"/>
      <c r="P38" s="67"/>
      <c r="Q38" s="67"/>
      <c r="R38" s="67">
        <v>49.6</v>
      </c>
      <c r="S38" s="70">
        <v>32</v>
      </c>
      <c r="T38" s="71">
        <f t="shared" si="1"/>
        <v>1587.2</v>
      </c>
      <c r="U38" s="71" t="s">
        <v>162</v>
      </c>
      <c r="V38" s="107" t="s">
        <v>37</v>
      </c>
      <c r="W38" s="72"/>
    </row>
    <row r="39" ht="69.95" customHeight="1" spans="1:23">
      <c r="A39" s="108" t="s">
        <v>185</v>
      </c>
      <c r="B39" s="108"/>
      <c r="C39" s="59" t="s">
        <v>202</v>
      </c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</row>
    <row r="40" ht="90" customHeight="1" spans="1:23">
      <c r="A40" s="108" t="s">
        <v>187</v>
      </c>
      <c r="B40" s="108"/>
      <c r="C40" s="59" t="s">
        <v>188</v>
      </c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</row>
    <row r="41" ht="69.95" customHeight="1" spans="1:23">
      <c r="A41" s="108" t="s">
        <v>189</v>
      </c>
      <c r="B41" s="108"/>
      <c r="C41" s="59" t="s">
        <v>203</v>
      </c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</row>
  </sheetData>
  <mergeCells count="8">
    <mergeCell ref="A1:W1"/>
    <mergeCell ref="A2:W2"/>
    <mergeCell ref="A39:B39"/>
    <mergeCell ref="C39:W39"/>
    <mergeCell ref="A40:B40"/>
    <mergeCell ref="C40:W40"/>
    <mergeCell ref="A41:B41"/>
    <mergeCell ref="C41:W41"/>
  </mergeCells>
  <pageMargins left="0.7" right="0.7" top="0.75" bottom="0.75" header="0.3" footer="0.3"/>
  <pageSetup paperSize="9" scale="43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3"/>
  <sheetViews>
    <sheetView zoomScale="60" zoomScaleNormal="60" workbookViewId="0">
      <selection activeCell="AB10" sqref="AB10"/>
    </sheetView>
  </sheetViews>
  <sheetFormatPr defaultColWidth="9" defaultRowHeight="13.8"/>
  <cols>
    <col min="1" max="1" width="6.62962962962963" customWidth="1"/>
    <col min="2" max="2" width="11.6296296296296" customWidth="1"/>
    <col min="3" max="3" width="22.6296296296296" customWidth="1"/>
    <col min="4" max="4" width="7.62962962962963" customWidth="1"/>
    <col min="5" max="5" width="18.3796296296296" customWidth="1"/>
    <col min="6" max="6" width="12.6296296296296" customWidth="1"/>
    <col min="7" max="7" width="11.6296296296296" customWidth="1"/>
    <col min="8" max="8" width="10.0648148148148" customWidth="1"/>
    <col min="9" max="9" width="13.0555555555556" customWidth="1"/>
    <col min="10" max="10" width="19.1388888888889" customWidth="1"/>
    <col min="11" max="11" width="18.2592592592593" customWidth="1"/>
    <col min="12" max="12" width="13.7222222222222" customWidth="1"/>
    <col min="13" max="13" width="13.3888888888889" customWidth="1"/>
    <col min="14" max="19" width="7.62962962962963" customWidth="1"/>
    <col min="20" max="20" width="9.85185185185185" customWidth="1"/>
    <col min="21" max="21" width="10.7407407407407" customWidth="1"/>
    <col min="22" max="22" width="11.6296296296296" customWidth="1"/>
    <col min="23" max="23" width="8.62962962962963" customWidth="1"/>
  </cols>
  <sheetData>
    <row r="1" ht="26.55" spans="1:23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6"/>
    </row>
    <row r="2" ht="25.5" customHeight="1" spans="1:23">
      <c r="A2" s="17" t="s">
        <v>204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9"/>
    </row>
    <row r="3" s="1" customFormat="1" ht="54" customHeight="1" spans="1:23">
      <c r="A3" s="20" t="s">
        <v>2</v>
      </c>
      <c r="B3" s="21" t="s">
        <v>3</v>
      </c>
      <c r="C3" s="21" t="s">
        <v>4</v>
      </c>
      <c r="D3" s="21" t="s">
        <v>5</v>
      </c>
      <c r="E3" s="22" t="s">
        <v>6</v>
      </c>
      <c r="F3" s="22" t="s">
        <v>7</v>
      </c>
      <c r="G3" s="22" t="s">
        <v>192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2" t="s">
        <v>14</v>
      </c>
      <c r="N3" s="21" t="s">
        <v>15</v>
      </c>
      <c r="O3" s="21" t="s">
        <v>16</v>
      </c>
      <c r="P3" s="21" t="s">
        <v>17</v>
      </c>
      <c r="Q3" s="21" t="s">
        <v>18</v>
      </c>
      <c r="R3" s="21" t="s">
        <v>19</v>
      </c>
      <c r="S3" s="21" t="s">
        <v>20</v>
      </c>
      <c r="T3" s="22" t="s">
        <v>21</v>
      </c>
      <c r="U3" s="21" t="s">
        <v>22</v>
      </c>
      <c r="V3" s="21" t="s">
        <v>193</v>
      </c>
      <c r="W3" s="23" t="s">
        <v>25</v>
      </c>
    </row>
    <row r="4" ht="44" customHeight="1" spans="1:23">
      <c r="A4" s="24">
        <v>1</v>
      </c>
      <c r="B4" s="25" t="s">
        <v>26</v>
      </c>
      <c r="C4" s="26" t="s">
        <v>119</v>
      </c>
      <c r="D4" s="26" t="s">
        <v>194</v>
      </c>
      <c r="E4" s="26" t="s">
        <v>120</v>
      </c>
      <c r="F4" s="26" t="s">
        <v>121</v>
      </c>
      <c r="G4" s="26" t="s">
        <v>122</v>
      </c>
      <c r="H4" s="26" t="s">
        <v>123</v>
      </c>
      <c r="I4" s="27" t="s">
        <v>124</v>
      </c>
      <c r="J4" s="28" t="s">
        <v>125</v>
      </c>
      <c r="K4" s="26" t="s">
        <v>126</v>
      </c>
      <c r="L4" s="27" t="s">
        <v>124</v>
      </c>
      <c r="M4" s="29">
        <v>45505</v>
      </c>
      <c r="N4" s="30" t="s">
        <v>55</v>
      </c>
      <c r="O4" s="30" t="s">
        <v>35</v>
      </c>
      <c r="P4" s="30" t="s">
        <v>55</v>
      </c>
      <c r="Q4" s="30" t="s">
        <v>127</v>
      </c>
      <c r="R4" s="30">
        <v>48.9</v>
      </c>
      <c r="S4" s="30">
        <v>34</v>
      </c>
      <c r="T4" s="30">
        <f t="shared" ref="T4:T20" si="0">R4*S4</f>
        <v>1662.6</v>
      </c>
      <c r="U4" s="31" t="s">
        <v>179</v>
      </c>
      <c r="V4" s="32"/>
      <c r="W4" s="33"/>
    </row>
    <row r="5" ht="44" customHeight="1" spans="1:23">
      <c r="A5" s="24">
        <v>2</v>
      </c>
      <c r="B5" s="25" t="s">
        <v>26</v>
      </c>
      <c r="C5" s="26" t="s">
        <v>119</v>
      </c>
      <c r="D5" s="26" t="s">
        <v>194</v>
      </c>
      <c r="E5" s="26" t="s">
        <v>130</v>
      </c>
      <c r="F5" s="26" t="s">
        <v>121</v>
      </c>
      <c r="G5" s="26" t="s">
        <v>122</v>
      </c>
      <c r="H5" s="26" t="s">
        <v>123</v>
      </c>
      <c r="I5" s="27" t="s">
        <v>124</v>
      </c>
      <c r="J5" s="28" t="s">
        <v>125</v>
      </c>
      <c r="K5" s="26" t="s">
        <v>126</v>
      </c>
      <c r="L5" s="27" t="s">
        <v>124</v>
      </c>
      <c r="M5" s="29">
        <v>45505</v>
      </c>
      <c r="N5" s="30" t="s">
        <v>55</v>
      </c>
      <c r="O5" s="30" t="s">
        <v>35</v>
      </c>
      <c r="P5" s="30" t="s">
        <v>55</v>
      </c>
      <c r="Q5" s="30" t="s">
        <v>127</v>
      </c>
      <c r="R5" s="30">
        <v>48.9</v>
      </c>
      <c r="S5" s="30">
        <v>34</v>
      </c>
      <c r="T5" s="30">
        <f t="shared" si="0"/>
        <v>1662.6</v>
      </c>
      <c r="U5" s="31" t="s">
        <v>179</v>
      </c>
      <c r="V5" s="30"/>
      <c r="W5" s="34"/>
    </row>
    <row r="6" ht="44" customHeight="1" spans="1:23">
      <c r="A6" s="24">
        <v>3</v>
      </c>
      <c r="B6" s="25" t="s">
        <v>26</v>
      </c>
      <c r="C6" s="26" t="s">
        <v>131</v>
      </c>
      <c r="D6" s="26" t="s">
        <v>194</v>
      </c>
      <c r="E6" s="26" t="s">
        <v>132</v>
      </c>
      <c r="F6" s="26" t="s">
        <v>121</v>
      </c>
      <c r="G6" s="26" t="s">
        <v>122</v>
      </c>
      <c r="H6" s="26" t="s">
        <v>123</v>
      </c>
      <c r="I6" s="27" t="s">
        <v>124</v>
      </c>
      <c r="J6" s="28" t="s">
        <v>125</v>
      </c>
      <c r="K6" s="26" t="s">
        <v>126</v>
      </c>
      <c r="L6" s="27" t="s">
        <v>124</v>
      </c>
      <c r="M6" s="29">
        <v>45505</v>
      </c>
      <c r="N6" s="30" t="s">
        <v>55</v>
      </c>
      <c r="O6" s="30" t="s">
        <v>35</v>
      </c>
      <c r="P6" s="30" t="s">
        <v>55</v>
      </c>
      <c r="Q6" s="30" t="s">
        <v>127</v>
      </c>
      <c r="R6" s="30">
        <v>48.9</v>
      </c>
      <c r="S6" s="30">
        <v>40</v>
      </c>
      <c r="T6" s="30">
        <f t="shared" si="0"/>
        <v>1956</v>
      </c>
      <c r="U6" s="31" t="s">
        <v>179</v>
      </c>
      <c r="V6" s="30"/>
      <c r="W6" s="34"/>
    </row>
    <row r="7" ht="44" customHeight="1" spans="1:23">
      <c r="A7" s="24">
        <v>4</v>
      </c>
      <c r="B7" s="25" t="s">
        <v>26</v>
      </c>
      <c r="C7" s="26" t="s">
        <v>119</v>
      </c>
      <c r="D7" s="26" t="s">
        <v>194</v>
      </c>
      <c r="E7" s="26" t="s">
        <v>133</v>
      </c>
      <c r="F7" s="26" t="s">
        <v>121</v>
      </c>
      <c r="G7" s="26" t="s">
        <v>122</v>
      </c>
      <c r="H7" s="26" t="s">
        <v>123</v>
      </c>
      <c r="I7" s="27" t="s">
        <v>124</v>
      </c>
      <c r="J7" s="28" t="s">
        <v>125</v>
      </c>
      <c r="K7" s="26" t="s">
        <v>126</v>
      </c>
      <c r="L7" s="27" t="s">
        <v>124</v>
      </c>
      <c r="M7" s="29">
        <v>45505</v>
      </c>
      <c r="N7" s="30" t="s">
        <v>55</v>
      </c>
      <c r="O7" s="30" t="s">
        <v>35</v>
      </c>
      <c r="P7" s="30" t="s">
        <v>55</v>
      </c>
      <c r="Q7" s="30" t="s">
        <v>127</v>
      </c>
      <c r="R7" s="30">
        <v>48.9</v>
      </c>
      <c r="S7" s="30">
        <v>37</v>
      </c>
      <c r="T7" s="30">
        <f t="shared" si="0"/>
        <v>1809.3</v>
      </c>
      <c r="U7" s="31" t="s">
        <v>179</v>
      </c>
      <c r="V7" s="30"/>
      <c r="W7" s="34"/>
    </row>
    <row r="8" ht="44" customHeight="1" spans="1:23">
      <c r="A8" s="24">
        <v>5</v>
      </c>
      <c r="B8" s="25" t="s">
        <v>26</v>
      </c>
      <c r="C8" s="26" t="s">
        <v>131</v>
      </c>
      <c r="D8" s="26" t="s">
        <v>194</v>
      </c>
      <c r="E8" s="26" t="s">
        <v>134</v>
      </c>
      <c r="F8" s="26" t="s">
        <v>121</v>
      </c>
      <c r="G8" s="26" t="s">
        <v>122</v>
      </c>
      <c r="H8" s="26" t="s">
        <v>123</v>
      </c>
      <c r="I8" s="27" t="s">
        <v>124</v>
      </c>
      <c r="J8" s="28" t="s">
        <v>125</v>
      </c>
      <c r="K8" s="26" t="s">
        <v>126</v>
      </c>
      <c r="L8" s="27" t="s">
        <v>124</v>
      </c>
      <c r="M8" s="29">
        <v>45505</v>
      </c>
      <c r="N8" s="30" t="s">
        <v>55</v>
      </c>
      <c r="O8" s="30" t="s">
        <v>35</v>
      </c>
      <c r="P8" s="30" t="s">
        <v>55</v>
      </c>
      <c r="Q8" s="30" t="s">
        <v>127</v>
      </c>
      <c r="R8" s="30">
        <v>48.9</v>
      </c>
      <c r="S8" s="30">
        <v>28</v>
      </c>
      <c r="T8" s="30">
        <f t="shared" si="0"/>
        <v>1369.2</v>
      </c>
      <c r="U8" s="31" t="s">
        <v>179</v>
      </c>
      <c r="V8" s="30"/>
      <c r="W8" s="34"/>
    </row>
    <row r="9" ht="44" customHeight="1" spans="1:23">
      <c r="A9" s="24">
        <v>6</v>
      </c>
      <c r="B9" s="25" t="s">
        <v>26</v>
      </c>
      <c r="C9" s="26" t="s">
        <v>135</v>
      </c>
      <c r="D9" s="26" t="s">
        <v>194</v>
      </c>
      <c r="E9" s="26" t="s">
        <v>136</v>
      </c>
      <c r="F9" s="26" t="s">
        <v>121</v>
      </c>
      <c r="G9" s="26" t="s">
        <v>122</v>
      </c>
      <c r="H9" s="26" t="s">
        <v>123</v>
      </c>
      <c r="I9" s="27" t="s">
        <v>124</v>
      </c>
      <c r="J9" s="28" t="s">
        <v>125</v>
      </c>
      <c r="K9" s="26" t="s">
        <v>126</v>
      </c>
      <c r="L9" s="27" t="s">
        <v>124</v>
      </c>
      <c r="M9" s="29">
        <v>45505</v>
      </c>
      <c r="N9" s="30" t="s">
        <v>55</v>
      </c>
      <c r="O9" s="30" t="s">
        <v>35</v>
      </c>
      <c r="P9" s="30" t="s">
        <v>55</v>
      </c>
      <c r="Q9" s="30" t="s">
        <v>127</v>
      </c>
      <c r="R9" s="30">
        <v>48.9</v>
      </c>
      <c r="S9" s="30">
        <v>31</v>
      </c>
      <c r="T9" s="30">
        <f t="shared" si="0"/>
        <v>1515.9</v>
      </c>
      <c r="U9" s="31" t="s">
        <v>179</v>
      </c>
      <c r="V9" s="30"/>
      <c r="W9" s="34"/>
    </row>
    <row r="10" ht="44" customHeight="1" spans="1:23">
      <c r="A10" s="24">
        <v>7</v>
      </c>
      <c r="B10" s="25" t="s">
        <v>26</v>
      </c>
      <c r="C10" s="26" t="s">
        <v>119</v>
      </c>
      <c r="D10" s="26" t="s">
        <v>194</v>
      </c>
      <c r="E10" s="26" t="s">
        <v>137</v>
      </c>
      <c r="F10" s="26" t="s">
        <v>121</v>
      </c>
      <c r="G10" s="26" t="s">
        <v>122</v>
      </c>
      <c r="H10" s="26" t="s">
        <v>123</v>
      </c>
      <c r="I10" s="27" t="s">
        <v>124</v>
      </c>
      <c r="J10" s="28" t="s">
        <v>125</v>
      </c>
      <c r="K10" s="26" t="s">
        <v>126</v>
      </c>
      <c r="L10" s="27" t="s">
        <v>124</v>
      </c>
      <c r="M10" s="29">
        <v>45505</v>
      </c>
      <c r="N10" s="30" t="s">
        <v>55</v>
      </c>
      <c r="O10" s="30" t="s">
        <v>35</v>
      </c>
      <c r="P10" s="30" t="s">
        <v>55</v>
      </c>
      <c r="Q10" s="30" t="s">
        <v>127</v>
      </c>
      <c r="R10" s="30">
        <v>48.9</v>
      </c>
      <c r="S10" s="30">
        <v>29</v>
      </c>
      <c r="T10" s="30">
        <f t="shared" si="0"/>
        <v>1418.1</v>
      </c>
      <c r="U10" s="31" t="s">
        <v>179</v>
      </c>
      <c r="V10" s="30"/>
      <c r="W10" s="34"/>
    </row>
    <row r="11" ht="44" customHeight="1" spans="1:23">
      <c r="A11" s="24">
        <v>8</v>
      </c>
      <c r="B11" s="25" t="s">
        <v>26</v>
      </c>
      <c r="C11" s="26" t="s">
        <v>138</v>
      </c>
      <c r="D11" s="26" t="s">
        <v>194</v>
      </c>
      <c r="E11" s="26" t="s">
        <v>139</v>
      </c>
      <c r="F11" s="26" t="s">
        <v>121</v>
      </c>
      <c r="G11" s="26" t="s">
        <v>122</v>
      </c>
      <c r="H11" s="25" t="s">
        <v>123</v>
      </c>
      <c r="I11" s="27" t="s">
        <v>124</v>
      </c>
      <c r="J11" s="28" t="s">
        <v>125</v>
      </c>
      <c r="K11" s="26" t="s">
        <v>126</v>
      </c>
      <c r="L11" s="27" t="s">
        <v>124</v>
      </c>
      <c r="M11" s="29">
        <v>45505</v>
      </c>
      <c r="N11" s="30" t="s">
        <v>55</v>
      </c>
      <c r="O11" s="30" t="s">
        <v>35</v>
      </c>
      <c r="P11" s="30" t="s">
        <v>55</v>
      </c>
      <c r="Q11" s="30" t="s">
        <v>127</v>
      </c>
      <c r="R11" s="30">
        <v>48.9</v>
      </c>
      <c r="S11" s="30">
        <v>36</v>
      </c>
      <c r="T11" s="30">
        <f t="shared" si="0"/>
        <v>1760.4</v>
      </c>
      <c r="U11" s="31" t="s">
        <v>179</v>
      </c>
      <c r="V11" s="30"/>
      <c r="W11" s="34"/>
    </row>
    <row r="12" ht="44" customHeight="1" spans="1:23">
      <c r="A12" s="24">
        <v>9</v>
      </c>
      <c r="B12" s="25" t="s">
        <v>26</v>
      </c>
      <c r="C12" s="26" t="s">
        <v>140</v>
      </c>
      <c r="D12" s="26" t="s">
        <v>194</v>
      </c>
      <c r="E12" s="26" t="s">
        <v>141</v>
      </c>
      <c r="F12" s="26" t="s">
        <v>121</v>
      </c>
      <c r="G12" s="26" t="s">
        <v>122</v>
      </c>
      <c r="H12" s="26" t="s">
        <v>123</v>
      </c>
      <c r="I12" s="27" t="s">
        <v>124</v>
      </c>
      <c r="J12" s="28" t="s">
        <v>125</v>
      </c>
      <c r="K12" s="26" t="s">
        <v>126</v>
      </c>
      <c r="L12" s="27" t="s">
        <v>124</v>
      </c>
      <c r="M12" s="29">
        <v>45505</v>
      </c>
      <c r="N12" s="30" t="s">
        <v>55</v>
      </c>
      <c r="O12" s="30" t="s">
        <v>35</v>
      </c>
      <c r="P12" s="30" t="s">
        <v>55</v>
      </c>
      <c r="Q12" s="30" t="s">
        <v>127</v>
      </c>
      <c r="R12" s="30">
        <v>48.9</v>
      </c>
      <c r="S12" s="30">
        <v>45</v>
      </c>
      <c r="T12" s="30">
        <f t="shared" si="0"/>
        <v>2200.5</v>
      </c>
      <c r="U12" s="31" t="s">
        <v>179</v>
      </c>
      <c r="V12" s="30"/>
      <c r="W12" s="34"/>
    </row>
    <row r="13" ht="44" customHeight="1" spans="1:23">
      <c r="A13" s="24">
        <v>10</v>
      </c>
      <c r="B13" s="25" t="s">
        <v>26</v>
      </c>
      <c r="C13" s="26" t="s">
        <v>142</v>
      </c>
      <c r="D13" s="26" t="s">
        <v>194</v>
      </c>
      <c r="E13" s="26" t="s">
        <v>143</v>
      </c>
      <c r="F13" s="26" t="s">
        <v>121</v>
      </c>
      <c r="G13" s="26" t="s">
        <v>122</v>
      </c>
      <c r="H13" s="26" t="s">
        <v>123</v>
      </c>
      <c r="I13" s="27" t="s">
        <v>124</v>
      </c>
      <c r="J13" s="28" t="s">
        <v>125</v>
      </c>
      <c r="K13" s="26" t="s">
        <v>126</v>
      </c>
      <c r="L13" s="27" t="s">
        <v>124</v>
      </c>
      <c r="M13" s="29">
        <v>45505</v>
      </c>
      <c r="N13" s="30" t="s">
        <v>55</v>
      </c>
      <c r="O13" s="30" t="s">
        <v>35</v>
      </c>
      <c r="P13" s="30" t="s">
        <v>55</v>
      </c>
      <c r="Q13" s="30" t="s">
        <v>127</v>
      </c>
      <c r="R13" s="30">
        <v>48.9</v>
      </c>
      <c r="S13" s="30">
        <v>26</v>
      </c>
      <c r="T13" s="30">
        <f t="shared" si="0"/>
        <v>1271.4</v>
      </c>
      <c r="U13" s="31" t="s">
        <v>179</v>
      </c>
      <c r="V13" s="30"/>
      <c r="W13" s="34"/>
    </row>
    <row r="14" ht="44" customHeight="1" spans="1:23">
      <c r="A14" s="24">
        <v>11</v>
      </c>
      <c r="B14" s="25" t="s">
        <v>26</v>
      </c>
      <c r="C14" s="26" t="s">
        <v>135</v>
      </c>
      <c r="D14" s="26" t="s">
        <v>194</v>
      </c>
      <c r="E14" s="26" t="s">
        <v>144</v>
      </c>
      <c r="F14" s="26" t="s">
        <v>121</v>
      </c>
      <c r="G14" s="26" t="s">
        <v>122</v>
      </c>
      <c r="H14" s="26" t="s">
        <v>123</v>
      </c>
      <c r="I14" s="27" t="s">
        <v>124</v>
      </c>
      <c r="J14" s="28" t="s">
        <v>125</v>
      </c>
      <c r="K14" s="26" t="s">
        <v>126</v>
      </c>
      <c r="L14" s="27" t="s">
        <v>124</v>
      </c>
      <c r="M14" s="29">
        <v>45505</v>
      </c>
      <c r="N14" s="30" t="s">
        <v>55</v>
      </c>
      <c r="O14" s="30" t="s">
        <v>35</v>
      </c>
      <c r="P14" s="30" t="s">
        <v>55</v>
      </c>
      <c r="Q14" s="30" t="s">
        <v>127</v>
      </c>
      <c r="R14" s="30">
        <v>48.9</v>
      </c>
      <c r="S14" s="30">
        <v>27</v>
      </c>
      <c r="T14" s="30">
        <f t="shared" si="0"/>
        <v>1320.3</v>
      </c>
      <c r="U14" s="31" t="s">
        <v>179</v>
      </c>
      <c r="V14" s="30"/>
      <c r="W14" s="34"/>
    </row>
    <row r="15" ht="44" customHeight="1" spans="1:23">
      <c r="A15" s="35">
        <v>12</v>
      </c>
      <c r="B15" s="36" t="s">
        <v>26</v>
      </c>
      <c r="C15" s="37" t="s">
        <v>119</v>
      </c>
      <c r="D15" s="37" t="s">
        <v>194</v>
      </c>
      <c r="E15" s="37" t="s">
        <v>145</v>
      </c>
      <c r="F15" s="37" t="s">
        <v>121</v>
      </c>
      <c r="G15" s="37" t="s">
        <v>122</v>
      </c>
      <c r="H15" s="37" t="s">
        <v>123</v>
      </c>
      <c r="I15" s="38" t="s">
        <v>124</v>
      </c>
      <c r="J15" s="39" t="s">
        <v>125</v>
      </c>
      <c r="K15" s="37" t="s">
        <v>126</v>
      </c>
      <c r="L15" s="38" t="s">
        <v>124</v>
      </c>
      <c r="M15" s="40">
        <v>45505</v>
      </c>
      <c r="N15" s="41" t="s">
        <v>55</v>
      </c>
      <c r="O15" s="41" t="s">
        <v>35</v>
      </c>
      <c r="P15" s="41" t="s">
        <v>55</v>
      </c>
      <c r="Q15" s="41" t="s">
        <v>127</v>
      </c>
      <c r="R15" s="41">
        <v>48.9</v>
      </c>
      <c r="S15" s="41">
        <v>30</v>
      </c>
      <c r="T15" s="41">
        <f t="shared" si="0"/>
        <v>1467</v>
      </c>
      <c r="U15" s="42" t="s">
        <v>179</v>
      </c>
      <c r="V15" s="41"/>
      <c r="W15" s="43"/>
    </row>
    <row r="16" ht="44" customHeight="1" spans="1:23">
      <c r="A16" s="44">
        <v>13</v>
      </c>
      <c r="B16" s="45" t="s">
        <v>26</v>
      </c>
      <c r="C16" s="46" t="s">
        <v>177</v>
      </c>
      <c r="D16" s="47" t="s">
        <v>201</v>
      </c>
      <c r="E16" s="48" t="s">
        <v>178</v>
      </c>
      <c r="F16" s="49" t="s">
        <v>122</v>
      </c>
      <c r="G16" s="49" t="s">
        <v>122</v>
      </c>
      <c r="H16" s="49" t="s">
        <v>123</v>
      </c>
      <c r="I16" s="50" t="s">
        <v>124</v>
      </c>
      <c r="J16" s="51" t="s">
        <v>125</v>
      </c>
      <c r="K16" s="49" t="s">
        <v>126</v>
      </c>
      <c r="L16" s="50" t="s">
        <v>124</v>
      </c>
      <c r="M16" s="52">
        <v>45505</v>
      </c>
      <c r="N16" s="53" t="s">
        <v>55</v>
      </c>
      <c r="O16" s="53" t="s">
        <v>35</v>
      </c>
      <c r="P16" s="53" t="s">
        <v>55</v>
      </c>
      <c r="Q16" s="53" t="s">
        <v>127</v>
      </c>
      <c r="R16" s="53">
        <v>48.9</v>
      </c>
      <c r="S16" s="53">
        <v>578</v>
      </c>
      <c r="T16" s="53">
        <f t="shared" si="0"/>
        <v>28264.2</v>
      </c>
      <c r="U16" s="54" t="s">
        <v>179</v>
      </c>
      <c r="V16" s="55"/>
      <c r="W16" s="56"/>
    </row>
    <row r="17" ht="44" customHeight="1" spans="1:23">
      <c r="A17" s="24">
        <v>14</v>
      </c>
      <c r="B17" s="25" t="s">
        <v>26</v>
      </c>
      <c r="C17" s="57" t="s">
        <v>180</v>
      </c>
      <c r="D17" s="58" t="s">
        <v>201</v>
      </c>
      <c r="E17" s="57" t="s">
        <v>178</v>
      </c>
      <c r="F17" s="26" t="s">
        <v>181</v>
      </c>
      <c r="G17" s="26" t="s">
        <v>122</v>
      </c>
      <c r="H17" s="26" t="s">
        <v>123</v>
      </c>
      <c r="I17" s="27" t="s">
        <v>124</v>
      </c>
      <c r="J17" s="28" t="s">
        <v>125</v>
      </c>
      <c r="K17" s="26" t="s">
        <v>126</v>
      </c>
      <c r="L17" s="27" t="s">
        <v>124</v>
      </c>
      <c r="M17" s="29">
        <v>45505</v>
      </c>
      <c r="N17" s="30" t="s">
        <v>55</v>
      </c>
      <c r="O17" s="30" t="s">
        <v>35</v>
      </c>
      <c r="P17" s="30" t="s">
        <v>55</v>
      </c>
      <c r="Q17" s="30" t="s">
        <v>127</v>
      </c>
      <c r="R17" s="30">
        <v>48.9</v>
      </c>
      <c r="S17" s="30">
        <v>418</v>
      </c>
      <c r="T17" s="30">
        <f t="shared" si="0"/>
        <v>20440.2</v>
      </c>
      <c r="U17" s="31" t="s">
        <v>179</v>
      </c>
      <c r="V17" s="59"/>
      <c r="W17" s="60"/>
    </row>
    <row r="18" ht="44" customHeight="1" spans="1:23">
      <c r="A18" s="24">
        <v>15</v>
      </c>
      <c r="B18" s="25" t="s">
        <v>26</v>
      </c>
      <c r="C18" s="61" t="s">
        <v>182</v>
      </c>
      <c r="D18" s="58" t="s">
        <v>201</v>
      </c>
      <c r="E18" s="57" t="s">
        <v>178</v>
      </c>
      <c r="F18" s="26" t="s">
        <v>122</v>
      </c>
      <c r="G18" s="26" t="s">
        <v>122</v>
      </c>
      <c r="H18" s="26" t="s">
        <v>123</v>
      </c>
      <c r="I18" s="27" t="s">
        <v>124</v>
      </c>
      <c r="J18" s="28" t="s">
        <v>125</v>
      </c>
      <c r="K18" s="26" t="s">
        <v>126</v>
      </c>
      <c r="L18" s="27" t="s">
        <v>124</v>
      </c>
      <c r="M18" s="29">
        <v>45505</v>
      </c>
      <c r="N18" s="30" t="s">
        <v>55</v>
      </c>
      <c r="O18" s="30" t="s">
        <v>35</v>
      </c>
      <c r="P18" s="30" t="s">
        <v>55</v>
      </c>
      <c r="Q18" s="30" t="s">
        <v>127</v>
      </c>
      <c r="R18" s="30">
        <v>48.9</v>
      </c>
      <c r="S18" s="31">
        <v>444</v>
      </c>
      <c r="T18" s="30">
        <f t="shared" si="0"/>
        <v>21711.6</v>
      </c>
      <c r="U18" s="31" t="s">
        <v>179</v>
      </c>
      <c r="V18" s="30"/>
      <c r="W18" s="34"/>
    </row>
    <row r="19" ht="44" customHeight="1" spans="1:23">
      <c r="A19" s="24">
        <v>16</v>
      </c>
      <c r="B19" s="25" t="s">
        <v>26</v>
      </c>
      <c r="C19" s="57" t="s">
        <v>183</v>
      </c>
      <c r="D19" s="58" t="s">
        <v>201</v>
      </c>
      <c r="E19" s="57" t="s">
        <v>178</v>
      </c>
      <c r="F19" s="26" t="s">
        <v>122</v>
      </c>
      <c r="G19" s="26" t="s">
        <v>122</v>
      </c>
      <c r="H19" s="26" t="s">
        <v>123</v>
      </c>
      <c r="I19" s="27" t="s">
        <v>124</v>
      </c>
      <c r="J19" s="28" t="s">
        <v>125</v>
      </c>
      <c r="K19" s="26" t="s">
        <v>126</v>
      </c>
      <c r="L19" s="27" t="s">
        <v>124</v>
      </c>
      <c r="M19" s="29">
        <v>45505</v>
      </c>
      <c r="N19" s="30" t="s">
        <v>55</v>
      </c>
      <c r="O19" s="30" t="s">
        <v>35</v>
      </c>
      <c r="P19" s="30" t="s">
        <v>55</v>
      </c>
      <c r="Q19" s="30" t="s">
        <v>127</v>
      </c>
      <c r="R19" s="30">
        <v>48.9</v>
      </c>
      <c r="S19" s="30">
        <v>353</v>
      </c>
      <c r="T19" s="30">
        <f t="shared" si="0"/>
        <v>17261.7</v>
      </c>
      <c r="U19" s="31" t="s">
        <v>179</v>
      </c>
      <c r="V19" s="30"/>
      <c r="W19" s="34"/>
    </row>
    <row r="20" ht="44" customHeight="1" spans="1:23">
      <c r="A20" s="62">
        <v>17</v>
      </c>
      <c r="B20" s="63" t="s">
        <v>26</v>
      </c>
      <c r="C20" s="64" t="s">
        <v>184</v>
      </c>
      <c r="D20" s="65" t="s">
        <v>201</v>
      </c>
      <c r="E20" s="64" t="s">
        <v>178</v>
      </c>
      <c r="F20" s="66" t="s">
        <v>122</v>
      </c>
      <c r="G20" s="66" t="s">
        <v>122</v>
      </c>
      <c r="H20" s="66" t="s">
        <v>123</v>
      </c>
      <c r="I20" s="67" t="s">
        <v>124</v>
      </c>
      <c r="J20" s="68" t="s">
        <v>125</v>
      </c>
      <c r="K20" s="66" t="s">
        <v>126</v>
      </c>
      <c r="L20" s="67" t="s">
        <v>124</v>
      </c>
      <c r="M20" s="69">
        <v>45505</v>
      </c>
      <c r="N20" s="70" t="s">
        <v>55</v>
      </c>
      <c r="O20" s="70" t="s">
        <v>35</v>
      </c>
      <c r="P20" s="70" t="s">
        <v>55</v>
      </c>
      <c r="Q20" s="70" t="s">
        <v>127</v>
      </c>
      <c r="R20" s="70">
        <v>48.9</v>
      </c>
      <c r="S20" s="70">
        <v>584</v>
      </c>
      <c r="T20" s="70">
        <f t="shared" si="0"/>
        <v>28557.6</v>
      </c>
      <c r="U20" s="71" t="s">
        <v>179</v>
      </c>
      <c r="V20" s="70"/>
      <c r="W20" s="72"/>
    </row>
    <row r="21" ht="69.95" customHeight="1" spans="1:23">
      <c r="A21" s="73" t="s">
        <v>185</v>
      </c>
      <c r="B21" s="73"/>
      <c r="C21" s="74" t="s">
        <v>205</v>
      </c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</row>
    <row r="22" ht="90" customHeight="1" spans="1:23">
      <c r="A22" s="12" t="s">
        <v>187</v>
      </c>
      <c r="B22" s="12"/>
      <c r="C22" s="13" t="s">
        <v>206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ht="69.95" customHeight="1" spans="1:23">
      <c r="A23" s="12" t="s">
        <v>189</v>
      </c>
      <c r="B23" s="12"/>
      <c r="C23" s="13" t="s">
        <v>203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</sheetData>
  <mergeCells count="8">
    <mergeCell ref="A1:W1"/>
    <mergeCell ref="A2:W2"/>
    <mergeCell ref="A21:B21"/>
    <mergeCell ref="C21:W21"/>
    <mergeCell ref="A22:B22"/>
    <mergeCell ref="C22:W22"/>
    <mergeCell ref="A23:B23"/>
    <mergeCell ref="C23:W23"/>
  </mergeCells>
  <pageMargins left="0.7" right="0.7" top="0.75" bottom="0.75" header="0.3" footer="0.3"/>
  <pageSetup paperSize="9" scale="4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zoomScale="85" zoomScaleNormal="85" workbookViewId="0">
      <selection activeCell="D19" sqref="D19"/>
    </sheetView>
  </sheetViews>
  <sheetFormatPr defaultColWidth="9" defaultRowHeight="13.8"/>
  <cols>
    <col min="1" max="1" width="6.62962962962963" customWidth="1"/>
    <col min="2" max="2" width="11.6296296296296" customWidth="1"/>
    <col min="3" max="3" width="14.8796296296296" customWidth="1"/>
    <col min="4" max="4" width="16.25" customWidth="1"/>
    <col min="5" max="5" width="16.6296296296296" customWidth="1"/>
    <col min="6" max="6" width="14.5092592592593" customWidth="1"/>
    <col min="7" max="7" width="16" customWidth="1"/>
    <col min="8" max="8" width="10.3796296296296" customWidth="1"/>
    <col min="9" max="9" width="9.50925925925926" customWidth="1"/>
    <col min="10" max="10" width="9.37962962962963" customWidth="1"/>
    <col min="11" max="11" width="24" customWidth="1"/>
  </cols>
  <sheetData>
    <row r="1" ht="26.5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5" customHeight="1" spans="1:11">
      <c r="A2" s="3" t="s">
        <v>207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40.5" customHeight="1" spans="1:11">
      <c r="A3" s="4" t="s">
        <v>2</v>
      </c>
      <c r="B3" s="4" t="s">
        <v>3</v>
      </c>
      <c r="C3" s="4" t="s">
        <v>7</v>
      </c>
      <c r="D3" s="5" t="s">
        <v>208</v>
      </c>
      <c r="E3" s="5" t="s">
        <v>209</v>
      </c>
      <c r="F3" s="5" t="s">
        <v>210</v>
      </c>
      <c r="G3" s="5" t="s">
        <v>211</v>
      </c>
      <c r="H3" s="5" t="s">
        <v>10</v>
      </c>
      <c r="I3" s="4" t="s">
        <v>11</v>
      </c>
      <c r="J3" s="4" t="s">
        <v>12</v>
      </c>
      <c r="K3" s="4" t="s">
        <v>212</v>
      </c>
    </row>
    <row r="4" ht="26.1" customHeight="1" spans="1:11">
      <c r="A4" s="6">
        <v>1</v>
      </c>
      <c r="B4" s="7"/>
      <c r="C4" s="7"/>
      <c r="D4" s="7"/>
      <c r="E4" s="7"/>
      <c r="F4" s="7"/>
      <c r="G4" s="8"/>
      <c r="H4" s="7"/>
      <c r="I4" s="7"/>
      <c r="J4" s="7"/>
      <c r="K4" s="7"/>
    </row>
    <row r="5" ht="26.1" customHeight="1" spans="1:11">
      <c r="A5" s="6">
        <v>2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6.1" customHeight="1" spans="1:11">
      <c r="A6" s="6">
        <v>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ht="26.1" customHeight="1" spans="1:11">
      <c r="A7" s="6">
        <v>4</v>
      </c>
      <c r="B7" s="9"/>
      <c r="C7" s="9"/>
      <c r="D7" s="9"/>
      <c r="E7" s="9"/>
      <c r="F7" s="9"/>
      <c r="G7" s="9"/>
      <c r="H7" s="9"/>
      <c r="I7" s="9"/>
      <c r="J7" s="9"/>
      <c r="K7" s="9"/>
    </row>
    <row r="8" ht="26.1" customHeight="1" spans="1:11">
      <c r="A8" s="6">
        <v>5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ht="26.1" customHeight="1" spans="1:11">
      <c r="A9" s="6">
        <v>6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ht="26.1" customHeight="1" spans="1:11">
      <c r="A10" s="10">
        <v>7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ht="69.95" customHeight="1" spans="1:11">
      <c r="A11" s="12" t="s">
        <v>185</v>
      </c>
      <c r="B11" s="12"/>
      <c r="C11" s="13" t="s">
        <v>186</v>
      </c>
      <c r="D11" s="13"/>
      <c r="E11" s="13"/>
      <c r="F11" s="13"/>
      <c r="G11" s="13"/>
      <c r="H11" s="13"/>
      <c r="I11" s="13"/>
      <c r="J11" s="13"/>
      <c r="K11" s="13"/>
    </row>
    <row r="12" ht="90" customHeight="1" spans="1:11">
      <c r="A12" s="12" t="s">
        <v>187</v>
      </c>
      <c r="B12" s="12"/>
      <c r="C12" s="13" t="s">
        <v>188</v>
      </c>
      <c r="D12" s="13"/>
      <c r="E12" s="13"/>
      <c r="F12" s="13"/>
      <c r="G12" s="13"/>
      <c r="H12" s="13"/>
      <c r="I12" s="13"/>
      <c r="J12" s="13"/>
      <c r="K12" s="13"/>
    </row>
    <row r="13" ht="69.95" customHeight="1" spans="1:11">
      <c r="A13" s="12" t="s">
        <v>189</v>
      </c>
      <c r="B13" s="12"/>
      <c r="C13" s="13" t="s">
        <v>203</v>
      </c>
      <c r="D13" s="13"/>
      <c r="E13" s="13"/>
      <c r="F13" s="13"/>
      <c r="G13" s="13"/>
      <c r="H13" s="13"/>
      <c r="I13" s="13"/>
      <c r="J13" s="13"/>
      <c r="K13" s="13"/>
    </row>
  </sheetData>
  <mergeCells count="8">
    <mergeCell ref="A1:K1"/>
    <mergeCell ref="A2:K2"/>
    <mergeCell ref="A11:B11"/>
    <mergeCell ref="C11:K11"/>
    <mergeCell ref="A12:B12"/>
    <mergeCell ref="C12:K12"/>
    <mergeCell ref="A13:B13"/>
    <mergeCell ref="C13:K1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教材征订汇总表</vt:lpstr>
      <vt:lpstr>续订选用教材汇总表</vt:lpstr>
      <vt:lpstr>新增教材选用申请表</vt:lpstr>
      <vt:lpstr>变更教材版本情况说明表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暁☆暁</cp:lastModifiedBy>
  <dcterms:created xsi:type="dcterms:W3CDTF">2015-06-05T18:19:00Z</dcterms:created>
  <dcterms:modified xsi:type="dcterms:W3CDTF">2026-07-06T02:46:14Z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F9E37A6B5F5F469283E9D10AC726EFA2_13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